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F3" authorId="0">
      <text>
        <r>
          <rPr>
            <sz val="10"/>
            <rFont val="DejaVu Sans"/>
            <family val="2"/>
          </rPr>
          <t>R_shunt = 1.65 Ohm</t>
        </r>
      </text>
    </comment>
  </commentList>
</comments>
</file>

<file path=xl/sharedStrings.xml><?xml version="1.0" encoding="utf-8"?>
<sst xmlns="http://schemas.openxmlformats.org/spreadsheetml/2006/main" count="23" uniqueCount="23">
  <si>
    <t>stamp</t>
  </si>
  <si>
    <t>channel</t>
  </si>
  <si>
    <t>index</t>
  </si>
  <si>
    <t>type</t>
  </si>
  <si>
    <t>delay</t>
  </si>
  <si>
    <t>factor</t>
  </si>
  <si>
    <t>rate</t>
  </si>
  <si>
    <t>count</t>
  </si>
  <si>
    <t>data</t>
  </si>
  <si>
    <t>t [s]</t>
  </si>
  <si>
    <t>I [A]</t>
  </si>
  <si>
    <t>I² [A²]</t>
  </si>
  <si>
    <t>avg(I²)</t>
  </si>
  <si>
    <t>sqrt(avg(I²))</t>
  </si>
  <si>
    <t>I_rms_Hameg</t>
  </si>
  <si>
    <t>Meetfout scope</t>
  </si>
  <si>
    <t>te hoog, kan ook zo zijn voor de spanningsmeting</t>
  </si>
  <si>
    <t>V_ledTL [V]</t>
  </si>
  <si>
    <t>V_ledTL²</t>
  </si>
  <si>
    <t>avg(V_ledtl²)</t>
  </si>
  <si>
    <t>sqrt(avg(V))</t>
  </si>
  <si>
    <t>P_ledTL [W]</t>
  </si>
  <si>
    <t>P_avg [W]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</si>
</sst>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[HH]:MM:SS.00"/>
    <numFmt numFmtId="167" formatCode="0.00E+000"/>
    <numFmt numFmtId="168" formatCode="0.00%"/>
  </numFmts>
  <fonts count="3">
    <font>
      <sz val="10"/>
      <name val="DejaVu Sans"/>
      <family val="2"/>
    </font>
    <font>
      <sz val="10"/>
      <name val="Arial"/>
      <family val="0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1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1.00390625" style="0" customWidth="1"/>
    <col min="2" max="2" width="7.625" style="0" customWidth="1"/>
    <col min="3" max="3" width="5.625" style="0" customWidth="1"/>
    <col min="4" max="4" width="4.875" style="0" customWidth="1"/>
    <col min="5" max="5" width="9.625" style="0" customWidth="1"/>
    <col min="6" max="6" width="6.00390625" style="0" customWidth="1"/>
    <col min="7" max="7" width="6.875" style="0" customWidth="1"/>
    <col min="8" max="8" width="16.375" style="0" customWidth="1"/>
    <col min="9" max="9" width="9.375" style="0" customWidth="1"/>
    <col min="10" max="203" width="8.625" style="0" customWidth="1"/>
    <col min="204" max="16384" width="10.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8:203" ht="12.75">
      <c r="H2" t="s">
        <v>9</v>
      </c>
      <c r="I2" s="1">
        <v>0</v>
      </c>
      <c r="J2" s="1">
        <f>I2+1/$G$3</f>
        <v>0.0002559967232419425</v>
      </c>
      <c r="K2" s="1">
        <f>J2+1/$G$3</f>
        <v>0.000511993446483885</v>
      </c>
      <c r="L2" s="1">
        <f>K2+1/$G$3</f>
        <v>0.0007679901697258274</v>
      </c>
      <c r="M2" s="1">
        <f>L2+1/$G$3</f>
        <v>0.00102398689296777</v>
      </c>
      <c r="N2" s="1">
        <f>M2+1/$G$3</f>
        <v>0.0012799836162097125</v>
      </c>
      <c r="O2" s="1">
        <f>N2+1/$G$3</f>
        <v>0.001535980339451655</v>
      </c>
      <c r="P2" s="1">
        <f>O2+1/$G$3</f>
        <v>0.0017919770626935976</v>
      </c>
      <c r="Q2" s="1">
        <f>P2+1/$G$3</f>
        <v>0.00204797378593554</v>
      </c>
      <c r="R2" s="1">
        <f>Q2+1/$G$3</f>
        <v>0.0023039705091774825</v>
      </c>
      <c r="S2" s="1">
        <f>R2+1/$G$3</f>
        <v>0.002559967232419425</v>
      </c>
      <c r="T2" s="1">
        <f>S2+1/$G$3</f>
        <v>0.0028159639556613676</v>
      </c>
      <c r="U2" s="1">
        <f>T2+1/$G$3</f>
        <v>0.00307196067890331</v>
      </c>
      <c r="V2" s="1">
        <f>U2+1/$G$3</f>
        <v>0.0033279574021452527</v>
      </c>
      <c r="W2" s="1">
        <f>V2+1/$G$3</f>
        <v>0.0035839541253871953</v>
      </c>
      <c r="X2" s="1">
        <f>W2+1/$G$3</f>
        <v>0.003839950848629138</v>
      </c>
      <c r="Y2" s="1">
        <f>X2+1/$G$3</f>
        <v>0.00409594757187108</v>
      </c>
      <c r="Z2" s="1">
        <f>Y2+1/$G$3</f>
        <v>0.0043519442951130225</v>
      </c>
      <c r="AA2" s="1">
        <f>Z2+1/$G$3</f>
        <v>0.004607941018354965</v>
      </c>
      <c r="AB2" s="1">
        <f>AA2+1/$G$3</f>
        <v>0.004863937741596908</v>
      </c>
      <c r="AC2" s="1">
        <f>AB2+1/$G$3</f>
        <v>0.00511993446483885</v>
      </c>
      <c r="AD2" s="1">
        <f>AC2+1/$G$3</f>
        <v>0.005375931188080793</v>
      </c>
      <c r="AE2" s="1">
        <f>AD2+1/$G$3</f>
        <v>0.005631927911322735</v>
      </c>
      <c r="AF2" s="1">
        <f>AE2+1/$G$3</f>
        <v>0.005887924634564678</v>
      </c>
      <c r="AG2" s="1">
        <f>AF2+1/$G$3</f>
        <v>0.00614392135780662</v>
      </c>
      <c r="AH2" s="1">
        <f>AG2+1/$G$3</f>
        <v>0.006399918081048563</v>
      </c>
      <c r="AI2" s="1">
        <f>AH2+1/$G$3</f>
        <v>0.0066559148042905055</v>
      </c>
      <c r="AJ2" s="1">
        <f>AI2+1/$G$3</f>
        <v>0.006911911527532448</v>
      </c>
      <c r="AK2" s="1">
        <f>AJ2+1/$G$3</f>
        <v>0.007167908250774391</v>
      </c>
      <c r="AL2" s="1">
        <f>AK2+1/$G$3</f>
        <v>0.007423904974016333</v>
      </c>
      <c r="AM2" s="1">
        <f>AL2+1/$G$3</f>
        <v>0.007679901697258276</v>
      </c>
      <c r="AN2" s="1">
        <f>AM2+1/$G$3</f>
        <v>0.007935898420500218</v>
      </c>
      <c r="AO2" s="1">
        <f>AN2+1/$G$3</f>
        <v>0.00819189514374216</v>
      </c>
      <c r="AP2" s="1">
        <f>AO2+1/$G$3</f>
        <v>0.008447891866984102</v>
      </c>
      <c r="AQ2" s="1">
        <f>AP2+1/$G$3</f>
        <v>0.008703888590226043</v>
      </c>
      <c r="AR2" s="1">
        <f>AQ2+1/$G$3</f>
        <v>0.008959885313467985</v>
      </c>
      <c r="AS2" s="1">
        <f>AR2+1/$G$3</f>
        <v>0.009215882036709927</v>
      </c>
      <c r="AT2" s="1">
        <f>AS2+1/$G$3</f>
        <v>0.009471878759951868</v>
      </c>
      <c r="AU2" s="1">
        <f>AT2+1/$G$3</f>
        <v>0.00972787548319381</v>
      </c>
      <c r="AV2" s="1">
        <f>AU2+1/$G$3</f>
        <v>0.009983872206435752</v>
      </c>
      <c r="AW2" s="1">
        <f>AV2+1/$G$3</f>
        <v>0.010239868929677693</v>
      </c>
      <c r="AX2" s="1">
        <f>AW2+1/$G$3</f>
        <v>0.010495865652919635</v>
      </c>
      <c r="AY2" s="1">
        <f>AX2+1/$G$3</f>
        <v>0.010751862376161577</v>
      </c>
      <c r="AZ2" s="1">
        <f>AY2+1/$G$3</f>
        <v>0.011007859099403518</v>
      </c>
      <c r="BA2" s="1">
        <f>AZ2+1/$G$3</f>
        <v>0.01126385582264546</v>
      </c>
      <c r="BB2" s="1">
        <f>BA2+1/$G$3</f>
        <v>0.011519852545887402</v>
      </c>
      <c r="BC2" s="1">
        <f>BB2+1/$G$3</f>
        <v>0.011775849269129344</v>
      </c>
      <c r="BD2" s="1">
        <f>BC2+1/$G$3</f>
        <v>0.012031845992371285</v>
      </c>
      <c r="BE2" s="1">
        <f>BD2+1/$G$3</f>
        <v>0.012287842715613227</v>
      </c>
      <c r="BF2" s="1">
        <f>BE2+1/$G$3</f>
        <v>0.012543839438855169</v>
      </c>
      <c r="BG2" s="1">
        <f>BF2+1/$G$3</f>
        <v>0.01279983616209711</v>
      </c>
      <c r="BH2" s="1">
        <f>BG2+1/$G$3</f>
        <v>0.013055832885339052</v>
      </c>
      <c r="BI2" s="1">
        <f>BH2+1/$G$3</f>
        <v>0.013311829608580994</v>
      </c>
      <c r="BJ2" s="1">
        <f>BI2+1/$G$3</f>
        <v>0.013567826331822935</v>
      </c>
      <c r="BK2" s="1">
        <f>BJ2+1/$G$3</f>
        <v>0.013823823055064877</v>
      </c>
      <c r="BL2" s="1">
        <f>BK2+1/$G$3</f>
        <v>0.014079819778306819</v>
      </c>
      <c r="BM2" s="1">
        <f>BL2+1/$G$3</f>
        <v>0.01433581650154876</v>
      </c>
      <c r="BN2" s="1">
        <f>BM2+1/$G$3</f>
        <v>0.014591813224790702</v>
      </c>
      <c r="BO2" s="1">
        <f>BN2+1/$G$3</f>
        <v>0.014847809948032644</v>
      </c>
      <c r="BP2" s="1">
        <f>BO2+1/$G$3</f>
        <v>0.015103806671274585</v>
      </c>
      <c r="BQ2" s="1">
        <f>BP2+1/$G$3</f>
        <v>0.015359803394516527</v>
      </c>
      <c r="BR2" s="1">
        <f>BQ2+1/$G$3</f>
        <v>0.015615800117758469</v>
      </c>
      <c r="BS2" s="1">
        <f>BR2+1/$G$3</f>
        <v>0.015871796841000412</v>
      </c>
      <c r="BT2" s="1">
        <f>BS2+1/$G$3</f>
        <v>0.016127793564242356</v>
      </c>
      <c r="BU2" s="1">
        <f>BT2+1/$G$3</f>
        <v>0.0163837902874843</v>
      </c>
      <c r="BV2" s="1">
        <f>BU2+1/$G$3</f>
        <v>0.016639787010726242</v>
      </c>
      <c r="BW2" s="1">
        <f>BV2+1/$G$3</f>
        <v>0.016895783733968186</v>
      </c>
      <c r="BX2" s="1">
        <f>BW2+1/$G$3</f>
        <v>0.01715178045721013</v>
      </c>
      <c r="BY2" s="1">
        <f>BX2+1/$G$3</f>
        <v>0.017407777180452073</v>
      </c>
      <c r="BZ2" s="1">
        <f>BY2+1/$G$3</f>
        <v>0.017663773903694016</v>
      </c>
      <c r="CA2" s="1">
        <f>BZ2+1/$G$3</f>
        <v>0.01791977062693596</v>
      </c>
      <c r="CB2" s="1">
        <f>CA2+1/$G$3</f>
        <v>0.018175767350177903</v>
      </c>
      <c r="CC2" s="1">
        <f>CB2+1/$G$3</f>
        <v>0.018431764073419846</v>
      </c>
      <c r="CD2" s="1">
        <f>CC2+1/$G$3</f>
        <v>0.01868776079666179</v>
      </c>
      <c r="CE2" s="1">
        <f>CD2+1/$G$3</f>
        <v>0.018943757519903733</v>
      </c>
      <c r="CF2" s="1">
        <f>CE2+1/$G$3</f>
        <v>0.019199754243145677</v>
      </c>
      <c r="CG2" s="1">
        <f>CF2+1/$G$3</f>
        <v>0.01945575096638762</v>
      </c>
      <c r="CH2" s="1">
        <f>CG2+1/$G$3</f>
        <v>0.019711747689629563</v>
      </c>
      <c r="CI2" s="1">
        <f>CH2+1/$G$3</f>
        <v>0.019967744412871507</v>
      </c>
      <c r="CJ2" s="1">
        <f>CI2+1/$G$3</f>
        <v>0.02022374113611345</v>
      </c>
      <c r="CK2" s="1">
        <f>CJ2+1/$G$3</f>
        <v>0.020479737859355394</v>
      </c>
      <c r="CL2" s="1">
        <f>CK2+1/$G$3</f>
        <v>0.020735734582597337</v>
      </c>
      <c r="CM2" s="1">
        <f>CL2+1/$G$3</f>
        <v>0.02099173130583928</v>
      </c>
      <c r="CN2" s="1">
        <f>CM2+1/$G$3</f>
        <v>0.021247728029081224</v>
      </c>
      <c r="CO2" s="1">
        <f>CN2+1/$G$3</f>
        <v>0.021503724752323167</v>
      </c>
      <c r="CP2" s="1">
        <f>CO2+1/$G$3</f>
        <v>0.02175972147556511</v>
      </c>
      <c r="CQ2" s="1">
        <f>CP2+1/$G$3</f>
        <v>0.022015718198807054</v>
      </c>
      <c r="CR2" s="1">
        <f>CQ2+1/$G$3</f>
        <v>0.022271714922048998</v>
      </c>
      <c r="CS2" s="1">
        <f>CR2+1/$G$3</f>
        <v>0.02252771164529094</v>
      </c>
      <c r="CT2" s="1">
        <f>CS2+1/$G$3</f>
        <v>0.022783708368532885</v>
      </c>
      <c r="CU2" s="1">
        <f>CT2+1/$G$3</f>
        <v>0.023039705091774828</v>
      </c>
      <c r="CV2" s="1">
        <f>CU2+1/$G$3</f>
        <v>0.02329570181501677</v>
      </c>
      <c r="CW2" s="1">
        <f>CV2+1/$G$3</f>
        <v>0.023551698538258715</v>
      </c>
      <c r="CX2" s="1">
        <f>CW2+1/$G$3</f>
        <v>0.023807695261500658</v>
      </c>
      <c r="CY2" s="1">
        <f>CX2+1/$G$3</f>
        <v>0.0240636919847426</v>
      </c>
      <c r="CZ2" s="1">
        <f>CY2+1/$G$3</f>
        <v>0.024319688707984545</v>
      </c>
      <c r="DA2" s="1">
        <f>CZ2+1/$G$3</f>
        <v>0.02457568543122649</v>
      </c>
      <c r="DB2" s="1">
        <f>DA2+1/$G$3</f>
        <v>0.024831682154468432</v>
      </c>
      <c r="DC2" s="1">
        <f>DB2+1/$G$3</f>
        <v>0.025087678877710375</v>
      </c>
      <c r="DD2" s="1">
        <f>DC2+1/$G$3</f>
        <v>0.02534367560095232</v>
      </c>
      <c r="DE2" s="1">
        <f>DD2+1/$G$3</f>
        <v>0.025599672324194262</v>
      </c>
      <c r="DF2" s="1">
        <f>DE2+1/$G$3</f>
        <v>0.025855669047436206</v>
      </c>
      <c r="DG2" s="1">
        <f>DF2+1/$G$3</f>
        <v>0.02611166577067815</v>
      </c>
      <c r="DH2" s="1">
        <f>DG2+1/$G$3</f>
        <v>0.026367662493920092</v>
      </c>
      <c r="DI2" s="1">
        <f>DH2+1/$G$3</f>
        <v>0.026623659217162036</v>
      </c>
      <c r="DJ2" s="1">
        <f>DI2+1/$G$3</f>
        <v>0.02687965594040398</v>
      </c>
      <c r="DK2" s="1">
        <f>DJ2+1/$G$3</f>
        <v>0.027135652663645923</v>
      </c>
      <c r="DL2" s="1">
        <f>DK2+1/$G$3</f>
        <v>0.027391649386887866</v>
      </c>
      <c r="DM2" s="1">
        <f>DL2+1/$G$3</f>
        <v>0.02764764611012981</v>
      </c>
      <c r="DN2" s="1">
        <f>DM2+1/$G$3</f>
        <v>0.027903642833371753</v>
      </c>
      <c r="DO2" s="1">
        <f>DN2+1/$G$3</f>
        <v>0.028159639556613696</v>
      </c>
      <c r="DP2" s="1">
        <f>DO2+1/$G$3</f>
        <v>0.02841563627985564</v>
      </c>
      <c r="DQ2" s="1">
        <f>DP2+1/$G$3</f>
        <v>0.028671633003097583</v>
      </c>
      <c r="DR2" s="1">
        <f>DQ2+1/$G$3</f>
        <v>0.028927629726339527</v>
      </c>
      <c r="DS2" s="1">
        <f>DR2+1/$G$3</f>
        <v>0.02918362644958147</v>
      </c>
      <c r="DT2" s="1">
        <f>DS2+1/$G$3</f>
        <v>0.029439623172823413</v>
      </c>
      <c r="DU2" s="1">
        <f>DT2+1/$G$3</f>
        <v>0.029695619896065357</v>
      </c>
      <c r="DV2" s="1">
        <f>DU2+1/$G$3</f>
        <v>0.0299516166193073</v>
      </c>
      <c r="DW2" s="1">
        <f>DV2+1/$G$3</f>
        <v>0.030207613342549244</v>
      </c>
      <c r="DX2" s="1">
        <f>DW2+1/$G$3</f>
        <v>0.030463610065791187</v>
      </c>
      <c r="DY2" s="1">
        <f>DX2+1/$G$3</f>
        <v>0.03071960678903313</v>
      </c>
      <c r="DZ2" s="1">
        <f>DY2+1/$G$3</f>
        <v>0.030975603512275074</v>
      </c>
      <c r="EA2" s="1">
        <f>DZ2+1/$G$3</f>
        <v>0.031231600235517017</v>
      </c>
      <c r="EB2" s="1">
        <f>EA2+1/$G$3</f>
        <v>0.03148759695875896</v>
      </c>
      <c r="EC2" s="1">
        <f>EB2+1/$G$3</f>
        <v>0.0317435936820009</v>
      </c>
      <c r="ED2" s="1">
        <f>EC2+1/$G$3</f>
        <v>0.03199959040524284</v>
      </c>
      <c r="EE2" s="1">
        <f>ED2+1/$G$3</f>
        <v>0.03225558712848478</v>
      </c>
      <c r="EF2" s="1">
        <f>EE2+1/$G$3</f>
        <v>0.03251158385172672</v>
      </c>
      <c r="EG2" s="1">
        <f>EF2+1/$G$3</f>
        <v>0.03276758057496866</v>
      </c>
      <c r="EH2" s="1">
        <f>EG2+1/$G$3</f>
        <v>0.0330235772982106</v>
      </c>
      <c r="EI2" s="1">
        <f>EH2+1/$G$3</f>
        <v>0.03327957402145254</v>
      </c>
      <c r="EJ2" s="1">
        <f>EI2+1/$G$3</f>
        <v>0.03353557074469448</v>
      </c>
      <c r="EK2" s="1">
        <f>EJ2+1/$G$3</f>
        <v>0.03379156746793642</v>
      </c>
      <c r="EL2" s="1">
        <f>EK2+1/$G$3</f>
        <v>0.03404756419117836</v>
      </c>
      <c r="EM2" s="1">
        <f>EL2+1/$G$3</f>
        <v>0.0343035609144203</v>
      </c>
      <c r="EN2" s="1">
        <f>EM2+1/$G$3</f>
        <v>0.03455955763766224</v>
      </c>
      <c r="EO2" s="1">
        <f>EN2+1/$G$3</f>
        <v>0.03481555436090418</v>
      </c>
      <c r="EP2" s="1">
        <f>EO2+1/$G$3</f>
        <v>0.03507155108414612</v>
      </c>
      <c r="EQ2" s="1">
        <f>EP2+1/$G$3</f>
        <v>0.03532754780738806</v>
      </c>
      <c r="ER2" s="1">
        <f>EQ2+1/$G$3</f>
        <v>0.03558354453063</v>
      </c>
      <c r="ES2" s="1">
        <f>ER2+1/$G$3</f>
        <v>0.03583954125387194</v>
      </c>
      <c r="ET2" s="1">
        <f>ES2+1/$G$3</f>
        <v>0.03609553797711388</v>
      </c>
      <c r="EU2" s="1">
        <f>ET2+1/$G$3</f>
        <v>0.03635153470035582</v>
      </c>
      <c r="EV2" s="1">
        <f>EU2+1/$G$3</f>
        <v>0.03660753142359776</v>
      </c>
      <c r="EW2" s="1">
        <f>EV2+1/$G$3</f>
        <v>0.0368635281468397</v>
      </c>
      <c r="EX2" s="1">
        <f>EW2+1/$G$3</f>
        <v>0.03711952487008164</v>
      </c>
      <c r="EY2" s="1">
        <f>EX2+1/$G$3</f>
        <v>0.03737552159332358</v>
      </c>
      <c r="EZ2" s="1">
        <f>EY2+1/$G$3</f>
        <v>0.03763151831656552</v>
      </c>
      <c r="FA2" s="1">
        <f>EZ2+1/$G$3</f>
        <v>0.03788751503980746</v>
      </c>
      <c r="FB2" s="1">
        <f>FA2+1/$G$3</f>
        <v>0.0381435117630494</v>
      </c>
      <c r="FC2" s="1">
        <f>FB2+1/$G$3</f>
        <v>0.03839950848629134</v>
      </c>
      <c r="FD2" s="1">
        <f>FC2+1/$G$3</f>
        <v>0.03865550520953328</v>
      </c>
      <c r="FE2" s="1">
        <f>FD2+1/$G$3</f>
        <v>0.03891150193277522</v>
      </c>
      <c r="FF2" s="1">
        <f>FE2+1/$G$3</f>
        <v>0.03916749865601716</v>
      </c>
      <c r="FG2" s="1">
        <f>FF2+1/$G$3</f>
        <v>0.0394234953792591</v>
      </c>
      <c r="FH2" s="1">
        <f>FG2+1/$G$3</f>
        <v>0.03967949210250104</v>
      </c>
      <c r="FI2" s="1">
        <f>FH2+1/$G$3</f>
        <v>0.03993548882574298</v>
      </c>
      <c r="FJ2" s="1">
        <f>FI2+1/$G$3</f>
        <v>0.04019148554898492</v>
      </c>
      <c r="FK2" s="1">
        <f>FJ2+1/$G$3</f>
        <v>0.04044748227222686</v>
      </c>
      <c r="FL2" s="1">
        <f>FK2+1/$G$3</f>
        <v>0.0407034789954688</v>
      </c>
      <c r="FM2" s="1">
        <f>FL2+1/$G$3</f>
        <v>0.04095947571871074</v>
      </c>
      <c r="FN2" s="1">
        <f>FM2+1/$G$3</f>
        <v>0.04121547244195268</v>
      </c>
      <c r="FO2" s="1">
        <f>FN2+1/$G$3</f>
        <v>0.04147146916519462</v>
      </c>
      <c r="FP2" s="1">
        <f>FO2+1/$G$3</f>
        <v>0.04172746588843656</v>
      </c>
      <c r="FQ2" s="1">
        <f>FP2+1/$G$3</f>
        <v>0.0419834626116785</v>
      </c>
      <c r="FR2" s="1">
        <f>FQ2+1/$G$3</f>
        <v>0.04223945933492044</v>
      </c>
      <c r="FS2" s="1">
        <f>FR2+1/$G$3</f>
        <v>0.04249545605816238</v>
      </c>
      <c r="FT2" s="1">
        <f>FS2+1/$G$3</f>
        <v>0.04275145278140432</v>
      </c>
      <c r="FU2" s="1">
        <f>FT2+1/$G$3</f>
        <v>0.04300744950464626</v>
      </c>
      <c r="FV2" s="1">
        <f>FU2+1/$G$3</f>
        <v>0.0432634462278882</v>
      </c>
      <c r="FW2" s="1">
        <f>FV2+1/$G$3</f>
        <v>0.04351944295113014</v>
      </c>
      <c r="FX2" s="1">
        <f>FW2+1/$G$3</f>
        <v>0.04377543967437208</v>
      </c>
      <c r="FY2" s="1">
        <f>FX2+1/$G$3</f>
        <v>0.04403143639761402</v>
      </c>
      <c r="FZ2" s="1">
        <f>FY2+1/$G$3</f>
        <v>0.04428743312085596</v>
      </c>
      <c r="GA2" s="1">
        <f>FZ2+1/$G$3</f>
        <v>0.0445434298440979</v>
      </c>
      <c r="GB2" s="1">
        <f>GA2+1/$G$3</f>
        <v>0.04479942656733984</v>
      </c>
      <c r="GC2" s="1">
        <f>GB2+1/$G$3</f>
        <v>0.04505542329058178</v>
      </c>
      <c r="GD2" s="1">
        <f>GC2+1/$G$3</f>
        <v>0.04531142001382372</v>
      </c>
      <c r="GE2" s="1">
        <f>GD2+1/$G$3</f>
        <v>0.04556741673706566</v>
      </c>
      <c r="GF2" s="1">
        <f>GE2+1/$G$3</f>
        <v>0.0458234134603076</v>
      </c>
      <c r="GG2" s="1">
        <f>GF2+1/$G$3</f>
        <v>0.04607941018354954</v>
      </c>
      <c r="GH2" s="1">
        <f>GG2+1/$G$3</f>
        <v>0.04633540690679148</v>
      </c>
      <c r="GI2" s="1">
        <f>GH2+1/$G$3</f>
        <v>0.04659140363003342</v>
      </c>
      <c r="GJ2" s="1">
        <f>GI2+1/$G$3</f>
        <v>0.04684740035327536</v>
      </c>
      <c r="GK2" s="1">
        <f>GJ2+1/$G$3</f>
        <v>0.0471033970765173</v>
      </c>
      <c r="GL2" s="1">
        <f>GK2+1/$G$3</f>
        <v>0.04735939379975924</v>
      </c>
      <c r="GM2" s="1">
        <f>GL2+1/$G$3</f>
        <v>0.04761539052300118</v>
      </c>
      <c r="GN2" s="1">
        <f>GM2+1/$G$3</f>
        <v>0.04787138724624312</v>
      </c>
      <c r="GO2" s="1">
        <f>GN2+1/$G$3</f>
        <v>0.04812738396948506</v>
      </c>
      <c r="GP2" s="1">
        <f>GO2+1/$G$3</f>
        <v>0.048383380692727</v>
      </c>
      <c r="GQ2" s="1">
        <f>GP2+1/$G$3</f>
        <v>0.04863937741596894</v>
      </c>
      <c r="GR2" s="1">
        <f>GQ2+1/$G$3</f>
        <v>0.04889537413921088</v>
      </c>
      <c r="GS2" s="1">
        <f>GR2+1/$G$3</f>
        <v>0.04915137086245282</v>
      </c>
      <c r="GT2" s="1">
        <f>GS2+1/$G$3</f>
        <v>0.04940736758569476</v>
      </c>
      <c r="GU2" s="1">
        <f>GT2+1/$G$3</f>
        <v>0.0496633643089367</v>
      </c>
    </row>
    <row r="3" spans="1:203" ht="12.75">
      <c r="A3" s="2">
        <v>0.41828486111111113</v>
      </c>
      <c r="B3">
        <v>1</v>
      </c>
      <c r="C3">
        <v>6004</v>
      </c>
      <c r="D3">
        <v>0</v>
      </c>
      <c r="E3" s="3">
        <v>8E-06</v>
      </c>
      <c r="F3" s="4">
        <f>1/1.65</f>
        <v>0.6060606060606061</v>
      </c>
      <c r="G3">
        <v>3906.3</v>
      </c>
      <c r="H3">
        <v>195</v>
      </c>
      <c r="I3">
        <v>0.30059</v>
      </c>
      <c r="J3">
        <v>0.30459</v>
      </c>
      <c r="K3">
        <v>0.25249000000000005</v>
      </c>
      <c r="L3">
        <v>0.22845000000000001</v>
      </c>
      <c r="M3">
        <v>0.19238000000000002</v>
      </c>
      <c r="N3">
        <v>0.16031</v>
      </c>
      <c r="O3">
        <v>0.12424000000000002</v>
      </c>
      <c r="P3">
        <v>0.088172</v>
      </c>
      <c r="Q3">
        <v>0.052101999999999996</v>
      </c>
      <c r="R3">
        <v>0.048094</v>
      </c>
      <c r="S3">
        <v>0.052101999999999996</v>
      </c>
      <c r="T3">
        <v>0.048094</v>
      </c>
      <c r="U3">
        <v>0.040077999999999996</v>
      </c>
      <c r="V3">
        <v>0.020038999999999998</v>
      </c>
      <c r="W3">
        <v>0</v>
      </c>
      <c r="X3">
        <v>-0.024047</v>
      </c>
      <c r="Y3">
        <v>-0.040077999999999996</v>
      </c>
      <c r="Z3">
        <v>-0.040077999999999996</v>
      </c>
      <c r="AA3">
        <v>-0.024047</v>
      </c>
      <c r="AB3">
        <v>-0.0040078</v>
      </c>
      <c r="AC3">
        <v>0.0080156</v>
      </c>
      <c r="AD3">
        <v>0.012022999999999999</v>
      </c>
      <c r="AE3">
        <v>0.0040078</v>
      </c>
      <c r="AF3">
        <v>-0.012022999999999999</v>
      </c>
      <c r="AG3">
        <v>-0.028055</v>
      </c>
      <c r="AH3">
        <v>-0.028055</v>
      </c>
      <c r="AI3">
        <v>-0.024047</v>
      </c>
      <c r="AJ3">
        <v>-0.024047</v>
      </c>
      <c r="AK3">
        <v>-0.028055</v>
      </c>
      <c r="AL3">
        <v>-0.040077999999999996</v>
      </c>
      <c r="AM3">
        <v>-0.060117</v>
      </c>
      <c r="AN3">
        <v>-0.08015599999999999</v>
      </c>
      <c r="AO3">
        <v>-0.1042</v>
      </c>
      <c r="AP3">
        <v>-0.13226000000000002</v>
      </c>
      <c r="AQ3">
        <v>-0.16031</v>
      </c>
      <c r="AR3">
        <v>-0.18436000000000002</v>
      </c>
      <c r="AS3">
        <v>-0.21642000000000003</v>
      </c>
      <c r="AT3">
        <v>-0.24448000000000003</v>
      </c>
      <c r="AU3">
        <v>-0.26452000000000003</v>
      </c>
      <c r="AV3">
        <v>-0.29257</v>
      </c>
      <c r="AW3">
        <v>-0.28455</v>
      </c>
      <c r="AX3">
        <v>-0.24848000000000003</v>
      </c>
      <c r="AY3">
        <v>-0.21642000000000003</v>
      </c>
      <c r="AZ3">
        <v>-0.19238000000000002</v>
      </c>
      <c r="BA3">
        <v>-0.15230000000000002</v>
      </c>
      <c r="BB3">
        <v>-0.11623000000000001</v>
      </c>
      <c r="BC3">
        <v>-0.1042</v>
      </c>
      <c r="BD3">
        <v>-0.024047</v>
      </c>
      <c r="BE3">
        <v>-0.064125</v>
      </c>
      <c r="BF3">
        <v>-0.044086</v>
      </c>
      <c r="BG3">
        <v>-0.040077999999999996</v>
      </c>
      <c r="BH3">
        <v>-0.028055</v>
      </c>
      <c r="BI3">
        <v>-0.012022999999999999</v>
      </c>
      <c r="BJ3">
        <v>0.0080156</v>
      </c>
      <c r="BK3">
        <v>0.032063</v>
      </c>
      <c r="BL3">
        <v>0.048094</v>
      </c>
      <c r="BM3">
        <v>0.048094</v>
      </c>
      <c r="BN3">
        <v>0.036070000000000005</v>
      </c>
      <c r="BO3">
        <v>0.016031</v>
      </c>
      <c r="BP3">
        <v>0</v>
      </c>
      <c r="BQ3">
        <v>-0.0080156</v>
      </c>
      <c r="BR3">
        <v>0.0040078</v>
      </c>
      <c r="BS3">
        <v>0.024047</v>
      </c>
      <c r="BT3">
        <v>0.036070000000000005</v>
      </c>
      <c r="BU3">
        <v>0.040077999999999996</v>
      </c>
      <c r="BV3">
        <v>0.036070000000000005</v>
      </c>
      <c r="BW3">
        <v>0.040077999999999996</v>
      </c>
      <c r="BX3">
        <v>0.036070000000000005</v>
      </c>
      <c r="BY3">
        <v>0.052101999999999996</v>
      </c>
      <c r="BZ3">
        <v>0.068133</v>
      </c>
      <c r="CA3">
        <v>0.088172</v>
      </c>
      <c r="CB3">
        <v>0.11222000000000001</v>
      </c>
      <c r="CC3">
        <v>0.14027</v>
      </c>
      <c r="CD3">
        <v>0.16833</v>
      </c>
      <c r="CE3">
        <v>0.19638000000000003</v>
      </c>
      <c r="CF3">
        <v>0.22444000000000003</v>
      </c>
      <c r="CG3">
        <v>0.25249000000000005</v>
      </c>
      <c r="CH3">
        <v>0.27253000000000005</v>
      </c>
      <c r="CI3">
        <v>0.29658</v>
      </c>
      <c r="CJ3">
        <v>0.27253000000000005</v>
      </c>
      <c r="CK3">
        <v>0.26452000000000003</v>
      </c>
      <c r="CL3">
        <v>0.22845000000000001</v>
      </c>
      <c r="CM3">
        <v>0.19638000000000003</v>
      </c>
      <c r="CN3">
        <v>0.16432000000000002</v>
      </c>
      <c r="CO3">
        <v>0.13627</v>
      </c>
      <c r="CP3">
        <v>0.09218000000000001</v>
      </c>
      <c r="CQ3">
        <v>0.068133</v>
      </c>
      <c r="CR3">
        <v>0.052101999999999996</v>
      </c>
      <c r="CS3">
        <v>0.052101999999999996</v>
      </c>
      <c r="CT3">
        <v>0.048094</v>
      </c>
      <c r="CU3">
        <v>0.040077999999999996</v>
      </c>
      <c r="CV3">
        <v>0.024047</v>
      </c>
      <c r="CW3">
        <v>0.0040078</v>
      </c>
      <c r="CX3">
        <v>-0.020038999999999998</v>
      </c>
      <c r="CY3">
        <v>-0.040077999999999996</v>
      </c>
      <c r="CZ3">
        <v>-0.044086</v>
      </c>
      <c r="DA3">
        <v>-0.028055</v>
      </c>
      <c r="DB3">
        <v>-0.012022999999999999</v>
      </c>
      <c r="DC3">
        <v>0.012022999999999999</v>
      </c>
      <c r="DD3">
        <v>0.016031</v>
      </c>
      <c r="DE3">
        <v>0.0080156</v>
      </c>
      <c r="DF3">
        <v>-0.0080156</v>
      </c>
      <c r="DG3">
        <v>-0.020038999999999998</v>
      </c>
      <c r="DH3">
        <v>-0.020038999999999998</v>
      </c>
      <c r="DI3">
        <v>-0.028055</v>
      </c>
      <c r="DJ3">
        <v>-0.024047</v>
      </c>
      <c r="DK3">
        <v>-0.028055</v>
      </c>
      <c r="DL3">
        <v>-0.044086</v>
      </c>
      <c r="DM3">
        <v>-0.056109</v>
      </c>
      <c r="DN3">
        <v>-0.08015599999999999</v>
      </c>
      <c r="DO3">
        <v>-0.1042</v>
      </c>
      <c r="DP3">
        <v>-0.13226000000000002</v>
      </c>
      <c r="DQ3">
        <v>-0.1563</v>
      </c>
      <c r="DR3">
        <v>-0.18436000000000002</v>
      </c>
      <c r="DS3">
        <v>-0.21642000000000003</v>
      </c>
      <c r="DT3">
        <v>-0.24448000000000003</v>
      </c>
      <c r="DU3">
        <v>-0.26452000000000003</v>
      </c>
      <c r="DV3">
        <v>-0.29257</v>
      </c>
      <c r="DW3">
        <v>-0.26852000000000004</v>
      </c>
      <c r="DX3">
        <v>-0.25249000000000005</v>
      </c>
      <c r="DY3">
        <v>-0.21642000000000003</v>
      </c>
      <c r="DZ3">
        <v>-0.18837</v>
      </c>
      <c r="EA3">
        <v>-0.15230000000000002</v>
      </c>
      <c r="EB3">
        <v>-0.13226000000000002</v>
      </c>
      <c r="EC3">
        <v>-0.096188</v>
      </c>
      <c r="ED3">
        <v>-0.044086</v>
      </c>
      <c r="EE3">
        <v>-0.036070000000000005</v>
      </c>
      <c r="EF3">
        <v>-0.048094</v>
      </c>
      <c r="EG3">
        <v>-0.048094</v>
      </c>
      <c r="EH3">
        <v>-0.032063</v>
      </c>
      <c r="EI3">
        <v>-0.016031</v>
      </c>
      <c r="EJ3">
        <v>0.0040078</v>
      </c>
      <c r="EK3">
        <v>0.028055</v>
      </c>
      <c r="EL3">
        <v>0.048094</v>
      </c>
      <c r="EM3">
        <v>0.056109</v>
      </c>
      <c r="EN3">
        <v>0.040077999999999996</v>
      </c>
      <c r="EO3">
        <v>0.020038999999999998</v>
      </c>
      <c r="EP3">
        <v>0</v>
      </c>
      <c r="EQ3">
        <v>-0.0080156</v>
      </c>
      <c r="ER3">
        <v>0</v>
      </c>
      <c r="ES3">
        <v>0.016031</v>
      </c>
      <c r="ET3">
        <v>0.032063</v>
      </c>
      <c r="EU3">
        <v>0.040077999999999996</v>
      </c>
      <c r="EV3">
        <v>0.036070000000000005</v>
      </c>
      <c r="EW3">
        <v>0.036070000000000005</v>
      </c>
      <c r="EX3">
        <v>0.040077999999999996</v>
      </c>
      <c r="EY3">
        <v>0.052101999999999996</v>
      </c>
      <c r="EZ3">
        <v>0.068133</v>
      </c>
      <c r="FA3">
        <v>0.088172</v>
      </c>
      <c r="FB3">
        <v>0.11222000000000001</v>
      </c>
      <c r="FC3">
        <v>0.14027</v>
      </c>
      <c r="FD3">
        <v>0.12825</v>
      </c>
      <c r="FE3">
        <v>0.2044</v>
      </c>
      <c r="FF3">
        <v>0.22043000000000001</v>
      </c>
      <c r="FG3">
        <v>0.24848000000000003</v>
      </c>
      <c r="FH3">
        <v>0.27253000000000005</v>
      </c>
      <c r="FI3">
        <v>0.30059</v>
      </c>
      <c r="FJ3">
        <v>0.28455</v>
      </c>
      <c r="FK3">
        <v>0.26452000000000003</v>
      </c>
      <c r="FL3">
        <v>0.22845000000000001</v>
      </c>
      <c r="FM3">
        <v>0.20039</v>
      </c>
      <c r="FN3">
        <v>0.16031</v>
      </c>
      <c r="FO3">
        <v>0.13226000000000002</v>
      </c>
      <c r="FP3">
        <v>0.09218000000000001</v>
      </c>
      <c r="FQ3">
        <v>0.052101999999999996</v>
      </c>
      <c r="FR3">
        <v>0.060117</v>
      </c>
      <c r="FS3">
        <v>0.048094</v>
      </c>
      <c r="FT3">
        <v>0.052101999999999996</v>
      </c>
      <c r="FU3">
        <v>0.032063</v>
      </c>
      <c r="FV3">
        <v>0.024047</v>
      </c>
      <c r="FW3">
        <v>0.0080156</v>
      </c>
      <c r="FX3">
        <v>-0.020038999999999998</v>
      </c>
      <c r="FY3">
        <v>-0.036070000000000005</v>
      </c>
      <c r="FZ3">
        <v>-0.044086</v>
      </c>
      <c r="GA3">
        <v>-0.032063</v>
      </c>
      <c r="GB3">
        <v>-0.012022999999999999</v>
      </c>
      <c r="GC3">
        <v>0.012022999999999999</v>
      </c>
      <c r="GD3">
        <v>0.012022999999999999</v>
      </c>
      <c r="GE3">
        <v>0.012022999999999999</v>
      </c>
      <c r="GF3">
        <v>-0.0040078</v>
      </c>
      <c r="GG3">
        <v>-0.024047</v>
      </c>
      <c r="GH3">
        <v>-0.032063</v>
      </c>
      <c r="GI3">
        <v>-0.024047</v>
      </c>
      <c r="GJ3">
        <v>-0.024047</v>
      </c>
      <c r="GK3">
        <v>-0.028055</v>
      </c>
      <c r="GL3">
        <v>-0.040077999999999996</v>
      </c>
      <c r="GM3">
        <v>-0.056109</v>
      </c>
      <c r="GN3">
        <v>-0.076148</v>
      </c>
      <c r="GO3">
        <v>-0.10020000000000001</v>
      </c>
      <c r="GP3">
        <v>-0.12825</v>
      </c>
      <c r="GQ3">
        <v>-0.15230000000000002</v>
      </c>
      <c r="GR3">
        <v>-0.18436000000000002</v>
      </c>
      <c r="GS3">
        <v>-0.21241000000000002</v>
      </c>
      <c r="GT3">
        <v>-0.24047000000000002</v>
      </c>
      <c r="GU3">
        <v>-0.26852000000000004</v>
      </c>
    </row>
    <row r="4" spans="1:165" ht="12.75">
      <c r="A4" s="2"/>
      <c r="E4" s="3"/>
      <c r="H4" t="s">
        <v>10</v>
      </c>
      <c r="I4" s="4">
        <f>I3*$F$3</f>
        <v>0.1821757575757576</v>
      </c>
      <c r="J4" s="4">
        <f>J3*$F$3</f>
        <v>0.18460000000000001</v>
      </c>
      <c r="K4" s="4">
        <f>K3*$F$3</f>
        <v>0.15302424242424245</v>
      </c>
      <c r="L4" s="4">
        <f>L3*$F$3</f>
        <v>0.13845454545454547</v>
      </c>
      <c r="M4" s="4">
        <f>M3*$F$3</f>
        <v>0.11659393939393942</v>
      </c>
      <c r="N4" s="4">
        <f>N3*$F$3</f>
        <v>0.09715757575757576</v>
      </c>
      <c r="O4" s="4">
        <f>O3*$F$3</f>
        <v>0.07529696969696971</v>
      </c>
      <c r="P4" s="4">
        <f>P3*$F$3</f>
        <v>0.05343757575757576</v>
      </c>
      <c r="Q4" s="4">
        <f>Q3*$F$3</f>
        <v>0.031576969696969694</v>
      </c>
      <c r="R4" s="4">
        <f>R3*$F$3</f>
        <v>0.02914787878787879</v>
      </c>
      <c r="S4" s="4">
        <f>S3*$F$3</f>
        <v>0.031576969696969694</v>
      </c>
      <c r="T4" s="4">
        <f>T3*$F$3</f>
        <v>0.02914787878787879</v>
      </c>
      <c r="U4" s="4">
        <f>U3*$F$3</f>
        <v>0.024289696969696968</v>
      </c>
      <c r="V4" s="4">
        <f>V3*$F$3</f>
        <v>0.012144848484848484</v>
      </c>
      <c r="W4" s="4">
        <f>W3*$F$3</f>
        <v>0</v>
      </c>
      <c r="X4" s="4">
        <f>X3*$F$3</f>
        <v>-0.014573939393939394</v>
      </c>
      <c r="Y4" s="4">
        <f>Y3*$F$3</f>
        <v>-0.024289696969696968</v>
      </c>
      <c r="Z4" s="4">
        <f>Z3*$F$3</f>
        <v>-0.024289696969696968</v>
      </c>
      <c r="AA4" s="4">
        <f>AA3*$F$3</f>
        <v>-0.014573939393939394</v>
      </c>
      <c r="AB4" s="4">
        <f>AB3*$F$3</f>
        <v>-0.002428969696969697</v>
      </c>
      <c r="AC4" s="4">
        <f>AC3*$F$3</f>
        <v>0.004857939393939394</v>
      </c>
      <c r="AD4" s="4">
        <f>AD3*$F$3</f>
        <v>0.007286666666666666</v>
      </c>
      <c r="AE4" s="4">
        <f>AE3*$F$3</f>
        <v>0.002428969696969697</v>
      </c>
      <c r="AF4" s="4">
        <f>AF3*$F$3</f>
        <v>-0.007286666666666666</v>
      </c>
      <c r="AG4" s="4">
        <f>AG3*$F$3</f>
        <v>-0.017003030303030305</v>
      </c>
      <c r="AH4" s="4">
        <f>AH3*$F$3</f>
        <v>-0.017003030303030305</v>
      </c>
      <c r="AI4" s="4">
        <f>AI3*$F$3</f>
        <v>-0.014573939393939394</v>
      </c>
      <c r="AJ4" s="4">
        <f>AJ3*$F$3</f>
        <v>-0.014573939393939394</v>
      </c>
      <c r="AK4" s="4">
        <f>AK3*$F$3</f>
        <v>-0.017003030303030305</v>
      </c>
      <c r="AL4" s="4">
        <f>AL3*$F$3</f>
        <v>-0.024289696969696968</v>
      </c>
      <c r="AM4" s="4">
        <f>AM3*$F$3</f>
        <v>-0.036434545454545456</v>
      </c>
      <c r="AN4" s="4">
        <f>AN3*$F$3</f>
        <v>-0.048579393939393936</v>
      </c>
      <c r="AO4" s="4">
        <f>AO3*$F$3</f>
        <v>-0.06315151515151515</v>
      </c>
      <c r="AP4" s="4">
        <f>AP3*$F$3</f>
        <v>-0.08015757575757577</v>
      </c>
      <c r="AQ4" s="4">
        <f>AQ3*$F$3</f>
        <v>-0.09715757575757576</v>
      </c>
      <c r="AR4" s="4">
        <f>AR3*$F$3</f>
        <v>-0.11173333333333335</v>
      </c>
      <c r="AS4" s="4">
        <f>AS3*$F$3</f>
        <v>-0.13116363636363637</v>
      </c>
      <c r="AT4" s="4">
        <f>AT3*$F$3</f>
        <v>-0.14816969696969698</v>
      </c>
      <c r="AU4" s="4">
        <f>AU3*$F$3</f>
        <v>-0.16031515151515155</v>
      </c>
      <c r="AV4" s="4">
        <f>AV3*$F$3</f>
        <v>-0.1773151515151515</v>
      </c>
      <c r="AW4" s="4">
        <f>AW3*$F$3</f>
        <v>-0.17245454545454547</v>
      </c>
      <c r="AX4" s="4">
        <f>AX3*$F$3</f>
        <v>-0.15059393939393942</v>
      </c>
      <c r="AY4" s="4">
        <f>AY3*$F$3</f>
        <v>-0.13116363636363637</v>
      </c>
      <c r="AZ4" s="4">
        <f>AZ3*$F$3</f>
        <v>-0.11659393939393942</v>
      </c>
      <c r="BA4" s="4">
        <f>BA3*$F$3</f>
        <v>-0.09230303030303032</v>
      </c>
      <c r="BB4" s="4">
        <f>BB3*$F$3</f>
        <v>-0.07044242424242425</v>
      </c>
      <c r="BC4" s="4">
        <f>BC3*$F$3</f>
        <v>-0.06315151515151515</v>
      </c>
      <c r="BD4" s="4">
        <f>BD3*$F$3</f>
        <v>-0.014573939393939394</v>
      </c>
      <c r="BE4" s="4">
        <f>BE3*$F$3</f>
        <v>-0.038863636363636364</v>
      </c>
      <c r="BF4" s="4">
        <f>BF3*$F$3</f>
        <v>-0.02671878787878788</v>
      </c>
      <c r="BG4" s="4">
        <f>BG3*$F$3</f>
        <v>-0.024289696969696968</v>
      </c>
      <c r="BH4" s="4">
        <f>BH3*$F$3</f>
        <v>-0.017003030303030305</v>
      </c>
      <c r="BI4" s="4">
        <f>BI3*$F$3</f>
        <v>-0.007286666666666666</v>
      </c>
      <c r="BJ4" s="4">
        <f>BJ3*$F$3</f>
        <v>0.004857939393939394</v>
      </c>
      <c r="BK4" s="4">
        <f>BK3*$F$3</f>
        <v>0.019432121212121213</v>
      </c>
      <c r="BL4" s="4">
        <f>BL3*$F$3</f>
        <v>0.02914787878787879</v>
      </c>
      <c r="BM4" s="4">
        <f>BM3*$F$3</f>
        <v>0.02914787878787879</v>
      </c>
      <c r="BN4" s="4">
        <f>BN3*$F$3</f>
        <v>0.021860606060606063</v>
      </c>
      <c r="BO4" s="4">
        <f>BO3*$F$3</f>
        <v>0.009715757575757576</v>
      </c>
      <c r="BP4" s="4">
        <f>BP3*$F$3</f>
        <v>0</v>
      </c>
      <c r="BQ4" s="4">
        <f>BQ3*$F$3</f>
        <v>-0.004857939393939394</v>
      </c>
      <c r="BR4" s="4">
        <f>BR3*$F$3</f>
        <v>0.002428969696969697</v>
      </c>
      <c r="BS4" s="4">
        <f>BS3*$F$3</f>
        <v>0.014573939393939394</v>
      </c>
      <c r="BT4" s="4">
        <f>BT3*$F$3</f>
        <v>0.021860606060606063</v>
      </c>
      <c r="BU4" s="4">
        <f>BU3*$F$3</f>
        <v>0.024289696969696968</v>
      </c>
      <c r="BV4" s="4">
        <f>BV3*$F$3</f>
        <v>0.021860606060606063</v>
      </c>
      <c r="BW4" s="4">
        <f>BW3*$F$3</f>
        <v>0.024289696969696968</v>
      </c>
      <c r="BX4" s="4">
        <f>BX3*$F$3</f>
        <v>0.021860606060606063</v>
      </c>
      <c r="BY4" s="4">
        <f>BY3*$F$3</f>
        <v>0.031576969696969694</v>
      </c>
      <c r="BZ4" s="4">
        <f>BZ3*$F$3</f>
        <v>0.04129272727272727</v>
      </c>
      <c r="CA4" s="4">
        <f>CA3*$F$3</f>
        <v>0.05343757575757576</v>
      </c>
      <c r="CB4" s="4">
        <f>CB3*$F$3</f>
        <v>0.06801212121212122</v>
      </c>
      <c r="CC4" s="4">
        <f>CC3*$F$3</f>
        <v>0.08501212121212122</v>
      </c>
      <c r="CD4" s="4">
        <f>CD3*$F$3</f>
        <v>0.10201818181818183</v>
      </c>
      <c r="CE4" s="4">
        <f>CE3*$F$3</f>
        <v>0.11901818181818184</v>
      </c>
      <c r="CF4" s="4">
        <f>CF3*$F$3</f>
        <v>0.13602424242424244</v>
      </c>
      <c r="CG4" s="4">
        <f>CG3*$F$3</f>
        <v>0.15302424242424245</v>
      </c>
      <c r="CH4" s="4">
        <f>CH3*$F$3</f>
        <v>0.165169696969697</v>
      </c>
      <c r="CI4" s="4">
        <f>CI3*$F$3</f>
        <v>0.17974545454545457</v>
      </c>
      <c r="CJ4" s="4">
        <f>CJ3*$F$3</f>
        <v>0.165169696969697</v>
      </c>
      <c r="CK4" s="4">
        <f>CK3*$F$3</f>
        <v>0.16031515151515155</v>
      </c>
      <c r="CL4" s="4">
        <f>CL3*$F$3</f>
        <v>0.13845454545454547</v>
      </c>
      <c r="CM4" s="4">
        <f>CM3*$F$3</f>
        <v>0.11901818181818184</v>
      </c>
      <c r="CN4" s="4">
        <f>CN3*$F$3</f>
        <v>0.09958787878787881</v>
      </c>
      <c r="CO4" s="4">
        <f>CO3*$F$3</f>
        <v>0.0825878787878788</v>
      </c>
      <c r="CP4" s="4">
        <f>CP3*$F$3</f>
        <v>0.055866666666666676</v>
      </c>
      <c r="CQ4" s="4">
        <f>CQ3*$F$3</f>
        <v>0.04129272727272727</v>
      </c>
      <c r="CR4" s="4">
        <f>CR3*$F$3</f>
        <v>0.031576969696969694</v>
      </c>
      <c r="CS4" s="4">
        <f>CS3*$F$3</f>
        <v>0.031576969696969694</v>
      </c>
      <c r="CT4" s="4">
        <f>CT3*$F$3</f>
        <v>0.02914787878787879</v>
      </c>
      <c r="CU4" s="4">
        <f>CU3*$F$3</f>
        <v>0.024289696969696968</v>
      </c>
      <c r="CV4" s="4">
        <f>CV3*$F$3</f>
        <v>0.014573939393939394</v>
      </c>
      <c r="CW4" s="4">
        <f>CW3*$F$3</f>
        <v>0.002428969696969697</v>
      </c>
      <c r="CX4" s="4">
        <f>CX3*$F$3</f>
        <v>-0.012144848484848484</v>
      </c>
      <c r="CY4" s="4">
        <f>CY3*$F$3</f>
        <v>-0.024289696969696968</v>
      </c>
      <c r="CZ4" s="4">
        <f>CZ3*$F$3</f>
        <v>-0.02671878787878788</v>
      </c>
      <c r="DA4" s="4">
        <f>DA3*$F$3</f>
        <v>-0.017003030303030305</v>
      </c>
      <c r="DB4" s="4">
        <f>DB3*$F$3</f>
        <v>-0.007286666666666666</v>
      </c>
      <c r="DC4" s="4">
        <f>DC3*$F$3</f>
        <v>0.007286666666666666</v>
      </c>
      <c r="DD4" s="4">
        <f>DD3*$F$3</f>
        <v>0.009715757575757576</v>
      </c>
      <c r="DE4" s="4">
        <f>DE3*$F$3</f>
        <v>0.004857939393939394</v>
      </c>
      <c r="DF4" s="4">
        <f>DF3*$F$3</f>
        <v>-0.004857939393939394</v>
      </c>
      <c r="DG4" s="4">
        <f>DG3*$F$3</f>
        <v>-0.012144848484848484</v>
      </c>
      <c r="DH4" s="4">
        <f>DH3*$F$3</f>
        <v>-0.012144848484848484</v>
      </c>
      <c r="DI4" s="4">
        <f>DI3*$F$3</f>
        <v>-0.017003030303030305</v>
      </c>
      <c r="DJ4" s="4">
        <f>DJ3*$F$3</f>
        <v>-0.014573939393939394</v>
      </c>
      <c r="DK4" s="4">
        <f>DK3*$F$3</f>
        <v>-0.017003030303030305</v>
      </c>
      <c r="DL4" s="4">
        <f>DL3*$F$3</f>
        <v>-0.02671878787878788</v>
      </c>
      <c r="DM4" s="4">
        <f>DM3*$F$3</f>
        <v>-0.03400545454545455</v>
      </c>
      <c r="DN4" s="4">
        <f>DN3*$F$3</f>
        <v>-0.048579393939393936</v>
      </c>
      <c r="DO4" s="4">
        <f>DO3*$F$3</f>
        <v>-0.06315151515151515</v>
      </c>
      <c r="DP4" s="4">
        <f>DP3*$F$3</f>
        <v>-0.08015757575757577</v>
      </c>
      <c r="DQ4" s="4">
        <f>DQ3*$F$3</f>
        <v>-0.09472727272727273</v>
      </c>
      <c r="DR4" s="4">
        <f>DR3*$F$3</f>
        <v>-0.11173333333333335</v>
      </c>
      <c r="DS4" s="4">
        <f>DS3*$F$3</f>
        <v>-0.13116363636363637</v>
      </c>
      <c r="DT4" s="4">
        <f>DT3*$F$3</f>
        <v>-0.14816969696969698</v>
      </c>
      <c r="DU4" s="4">
        <f>DU3*$F$3</f>
        <v>-0.16031515151515155</v>
      </c>
      <c r="DV4" s="4">
        <f>DV3*$F$3</f>
        <v>-0.1773151515151515</v>
      </c>
      <c r="DW4" s="4">
        <f>DW3*$F$3</f>
        <v>-0.16273939393939396</v>
      </c>
      <c r="DX4" s="4">
        <f>DX3*$F$3</f>
        <v>-0.15302424242424245</v>
      </c>
      <c r="DY4" s="4">
        <f>DY3*$F$3</f>
        <v>-0.13116363636363637</v>
      </c>
      <c r="DZ4" s="4">
        <f>DZ3*$F$3</f>
        <v>-0.11416363636363637</v>
      </c>
      <c r="EA4" s="4">
        <f>EA3*$F$3</f>
        <v>-0.09230303030303032</v>
      </c>
      <c r="EB4" s="4">
        <f>EB3*$F$3</f>
        <v>-0.08015757575757577</v>
      </c>
      <c r="EC4" s="4">
        <f>EC3*$F$3</f>
        <v>-0.05829575757575758</v>
      </c>
      <c r="ED4" s="4">
        <f>ED3*$F$3</f>
        <v>-0.02671878787878788</v>
      </c>
      <c r="EE4" s="4">
        <f>EE3*$F$3</f>
        <v>-0.021860606060606063</v>
      </c>
      <c r="EF4" s="4">
        <f>EF3*$F$3</f>
        <v>-0.02914787878787879</v>
      </c>
      <c r="EG4" s="4">
        <f>EG3*$F$3</f>
        <v>-0.02914787878787879</v>
      </c>
      <c r="EH4" s="4">
        <f>EH3*$F$3</f>
        <v>-0.019432121212121213</v>
      </c>
      <c r="EI4" s="4">
        <f>EI3*$F$3</f>
        <v>-0.009715757575757576</v>
      </c>
      <c r="EJ4" s="4">
        <f>EJ3*$F$3</f>
        <v>0.002428969696969697</v>
      </c>
      <c r="EK4" s="4">
        <f>EK3*$F$3</f>
        <v>0.017003030303030305</v>
      </c>
      <c r="EL4" s="4">
        <f>EL3*$F$3</f>
        <v>0.02914787878787879</v>
      </c>
      <c r="EM4" s="4">
        <f>EM3*$F$3</f>
        <v>0.03400545454545455</v>
      </c>
      <c r="EN4" s="4">
        <f>EN3*$F$3</f>
        <v>0.024289696969696968</v>
      </c>
      <c r="EO4" s="4">
        <f>EO3*$F$3</f>
        <v>0.012144848484848484</v>
      </c>
      <c r="EP4" s="4">
        <f>EP3*$F$3</f>
        <v>0</v>
      </c>
      <c r="EQ4" s="4">
        <f>EQ3*$F$3</f>
        <v>-0.004857939393939394</v>
      </c>
      <c r="ER4" s="4">
        <f>ER3*$F$3</f>
        <v>0</v>
      </c>
      <c r="ES4" s="4">
        <f>ES3*$F$3</f>
        <v>0.009715757575757576</v>
      </c>
      <c r="ET4" s="4">
        <f>ET3*$F$3</f>
        <v>0.019432121212121213</v>
      </c>
      <c r="EU4" s="4">
        <f>EU3*$F$3</f>
        <v>0.024289696969696968</v>
      </c>
      <c r="EV4" s="4">
        <f>EV3*$F$3</f>
        <v>0.021860606060606063</v>
      </c>
      <c r="EW4" s="4">
        <f>EW3*$F$3</f>
        <v>0.021860606060606063</v>
      </c>
      <c r="EX4" s="4">
        <f>EX3*$F$3</f>
        <v>0.024289696969696968</v>
      </c>
      <c r="EY4" s="4">
        <f>EY3*$F$3</f>
        <v>0.031576969696969694</v>
      </c>
      <c r="EZ4" s="4">
        <f>EZ3*$F$3</f>
        <v>0.04129272727272727</v>
      </c>
      <c r="FA4" s="4">
        <f>FA3*$F$3</f>
        <v>0.05343757575757576</v>
      </c>
      <c r="FB4" s="4">
        <f>FB3*$F$3</f>
        <v>0.06801212121212122</v>
      </c>
      <c r="FC4" s="4">
        <f>FC3*$F$3</f>
        <v>0.08501212121212122</v>
      </c>
      <c r="FD4" s="4">
        <f>FD3*$F$3</f>
        <v>0.07772727272727273</v>
      </c>
      <c r="FE4" s="4">
        <f>FE3*$F$3</f>
        <v>0.12387878787878788</v>
      </c>
      <c r="FF4" s="4">
        <f>FF3*$F$3</f>
        <v>0.1335939393939394</v>
      </c>
      <c r="FG4" s="4">
        <f>FG3*$F$3</f>
        <v>0.15059393939393942</v>
      </c>
      <c r="FH4" s="4">
        <f>FH3*$F$3</f>
        <v>0.165169696969697</v>
      </c>
      <c r="FI4" s="4">
        <f>FI3*$F$3</f>
        <v>0.1821757575757576</v>
      </c>
    </row>
    <row r="5" spans="1:165" ht="12.75">
      <c r="A5" s="2"/>
      <c r="E5" s="3"/>
      <c r="H5" t="s">
        <v>11</v>
      </c>
      <c r="I5" s="4">
        <f>I4*I4</f>
        <v>0.0331880066483012</v>
      </c>
      <c r="J5" s="4">
        <f>J4*J4</f>
        <v>0.03407716</v>
      </c>
      <c r="K5" s="4">
        <f>K4*K4</f>
        <v>0.023416418769513322</v>
      </c>
      <c r="L5" s="4">
        <f>L4*L4</f>
        <v>0.019169661157024797</v>
      </c>
      <c r="M5" s="4">
        <f>M4*M4</f>
        <v>0.013594146703397618</v>
      </c>
      <c r="N5" s="4">
        <f>N4*N4</f>
        <v>0.009439594527089073</v>
      </c>
      <c r="O5" s="4">
        <f>O4*O4</f>
        <v>0.0056696336455463745</v>
      </c>
      <c r="P5" s="4">
        <f>P4*P4</f>
        <v>0.0028555745028466485</v>
      </c>
      <c r="Q5" s="4">
        <f>Q4*Q4</f>
        <v>0.0009971050152433423</v>
      </c>
      <c r="R5" s="4">
        <f>R4*R4</f>
        <v>0.0008495988378328743</v>
      </c>
      <c r="S5" s="4">
        <f>S4*S4</f>
        <v>0.0009971050152433423</v>
      </c>
      <c r="T5" s="4">
        <f>T4*T4</f>
        <v>0.0008495988378328743</v>
      </c>
      <c r="U5" s="4">
        <f>U4*U4</f>
        <v>0.0005899893788797061</v>
      </c>
      <c r="V5" s="4">
        <f>V4*V4</f>
        <v>0.00014749734471992653</v>
      </c>
      <c r="W5" s="4">
        <f>W4*W4</f>
        <v>0</v>
      </c>
      <c r="X5" s="4">
        <f>X4*X4</f>
        <v>0.00021239970945821857</v>
      </c>
      <c r="Y5" s="4">
        <f>Y4*Y4</f>
        <v>0.0005899893788797061</v>
      </c>
      <c r="Z5" s="4">
        <f>Z4*Z4</f>
        <v>0.0005899893788797061</v>
      </c>
      <c r="AA5" s="4">
        <f>AA4*AA4</f>
        <v>0.00021239970945821857</v>
      </c>
      <c r="AB5" s="4">
        <f>AB4*AB4</f>
        <v>5.8998937887970605E-06</v>
      </c>
      <c r="AC5" s="4">
        <f>AC4*AC4</f>
        <v>2.3599575155188242E-05</v>
      </c>
      <c r="AD5" s="4">
        <f>AD4*AD4</f>
        <v>5.30955111111111E-05</v>
      </c>
      <c r="AE5" s="4">
        <f>AE4*AE4</f>
        <v>5.8998937887970605E-06</v>
      </c>
      <c r="AF5" s="4">
        <f>AF4*AF4</f>
        <v>5.30955111111111E-05</v>
      </c>
      <c r="AG5" s="4">
        <f>AG4*AG4</f>
        <v>0.0002891030394857668</v>
      </c>
      <c r="AH5" s="4">
        <f>AH4*AH4</f>
        <v>0.0002891030394857668</v>
      </c>
      <c r="AI5" s="4">
        <f>AI4*AI4</f>
        <v>0.00021239970945821857</v>
      </c>
      <c r="AJ5" s="4">
        <f>AJ4*AJ4</f>
        <v>0.00021239970945821857</v>
      </c>
      <c r="AK5" s="4">
        <f>AK4*AK4</f>
        <v>0.0002891030394857668</v>
      </c>
      <c r="AL5" s="4">
        <f>AL4*AL4</f>
        <v>0.0005899893788797061</v>
      </c>
      <c r="AM5" s="4">
        <f>AM4*AM4</f>
        <v>0.001327476102479339</v>
      </c>
      <c r="AN5" s="4">
        <f>AN4*AN4</f>
        <v>0.0023599575155188244</v>
      </c>
      <c r="AO5" s="4">
        <f>AO4*AO4</f>
        <v>0.003988113865932048</v>
      </c>
      <c r="AP5" s="4">
        <f>AP4*AP4</f>
        <v>0.0064252369513315</v>
      </c>
      <c r="AQ5" s="4">
        <f>AQ4*AQ4</f>
        <v>0.009439594527089073</v>
      </c>
      <c r="AR5" s="4">
        <f>AR4*AR4</f>
        <v>0.012484337777777781</v>
      </c>
      <c r="AS5" s="4">
        <f>AS4*AS4</f>
        <v>0.017203899504132234</v>
      </c>
      <c r="AT5" s="4">
        <f>AT4*AT4</f>
        <v>0.02195425910009183</v>
      </c>
      <c r="AU5" s="4">
        <f>AU4*AU4</f>
        <v>0.025700947805326</v>
      </c>
      <c r="AV5" s="4">
        <f>AV4*AV4</f>
        <v>0.031440662956841135</v>
      </c>
      <c r="AW5" s="4">
        <f>AW4*AW4</f>
        <v>0.02974057024793389</v>
      </c>
      <c r="AX5" s="4">
        <f>AX4*AX4</f>
        <v>0.022678534582185498</v>
      </c>
      <c r="AY5" s="4">
        <f>AY4*AY4</f>
        <v>0.017203899504132234</v>
      </c>
      <c r="AZ5" s="4">
        <f>AZ4*AZ4</f>
        <v>0.013594146703397618</v>
      </c>
      <c r="BA5" s="4">
        <f>BA4*BA4</f>
        <v>0.008519849403122132</v>
      </c>
      <c r="BB5" s="4">
        <f>BB4*BB4</f>
        <v>0.00496213513314968</v>
      </c>
      <c r="BC5" s="4">
        <f>BC4*BC4</f>
        <v>0.003988113865932048</v>
      </c>
      <c r="BD5" s="4">
        <f>BD4*BD4</f>
        <v>0.00021239970945821857</v>
      </c>
      <c r="BE5" s="4">
        <f>BE4*BE4</f>
        <v>0.0015103822314049588</v>
      </c>
      <c r="BF5" s="4">
        <f>BF4*BF4</f>
        <v>0.0007138936257116621</v>
      </c>
      <c r="BG5" s="4">
        <f>BG4*BG4</f>
        <v>0.0005899893788797061</v>
      </c>
      <c r="BH5" s="4">
        <f>BH4*BH4</f>
        <v>0.0002891030394857668</v>
      </c>
      <c r="BI5" s="4">
        <f>BI4*BI4</f>
        <v>5.30955111111111E-05</v>
      </c>
      <c r="BJ5" s="4">
        <f>BJ4*BJ4</f>
        <v>2.3599575155188242E-05</v>
      </c>
      <c r="BK5" s="4">
        <f>BK4*BK4</f>
        <v>0.0003776073348025712</v>
      </c>
      <c r="BL5" s="4">
        <f>BL4*BL4</f>
        <v>0.0008495988378328743</v>
      </c>
      <c r="BM5" s="4">
        <f>BM4*BM4</f>
        <v>0.0008495988378328743</v>
      </c>
      <c r="BN5" s="4">
        <f>BN4*BN4</f>
        <v>0.0004778860973370065</v>
      </c>
      <c r="BO5" s="4">
        <f>BO4*BO4</f>
        <v>9.439594527089072E-05</v>
      </c>
      <c r="BP5" s="4">
        <f>BP4*BP4</f>
        <v>0</v>
      </c>
      <c r="BQ5" s="4">
        <f>BQ4*BQ4</f>
        <v>2.3599575155188242E-05</v>
      </c>
      <c r="BR5" s="4">
        <f>BR4*BR4</f>
        <v>5.8998937887970605E-06</v>
      </c>
      <c r="BS5" s="4">
        <f>BS4*BS4</f>
        <v>0.00021239970945821857</v>
      </c>
      <c r="BT5" s="4">
        <f>BT4*BT4</f>
        <v>0.0004778860973370065</v>
      </c>
      <c r="BU5" s="4">
        <f>BU4*BU4</f>
        <v>0.0005899893788797061</v>
      </c>
      <c r="BV5" s="4">
        <f>BV4*BV4</f>
        <v>0.0004778860973370065</v>
      </c>
      <c r="BW5" s="4">
        <f>BW4*BW4</f>
        <v>0.0005899893788797061</v>
      </c>
      <c r="BX5" s="4">
        <f>BX4*BX4</f>
        <v>0.0004778860973370065</v>
      </c>
      <c r="BY5" s="4">
        <f>BY4*BY4</f>
        <v>0.0009971050152433423</v>
      </c>
      <c r="BZ5" s="4">
        <f>BZ4*BZ4</f>
        <v>0.0017050893256198346</v>
      </c>
      <c r="CA5" s="4">
        <f>CA4*CA4</f>
        <v>0.0028555745028466485</v>
      </c>
      <c r="CB5" s="4">
        <f>CB4*CB4</f>
        <v>0.004625648631772269</v>
      </c>
      <c r="CC5" s="4">
        <f>CC4*CC4</f>
        <v>0.0072270607529843905</v>
      </c>
      <c r="CD5" s="4">
        <f>CD4*CD4</f>
        <v>0.010407709421487605</v>
      </c>
      <c r="CE5" s="4">
        <f>CE4*CE4</f>
        <v>0.014165327603305791</v>
      </c>
      <c r="CF5" s="4">
        <f>CF4*CF4</f>
        <v>0.018502594527089074</v>
      </c>
      <c r="CG5" s="4">
        <f>CG4*CG4</f>
        <v>0.023416418769513322</v>
      </c>
      <c r="CH5" s="4">
        <f>CH4*CH4</f>
        <v>0.027281028797061534</v>
      </c>
      <c r="CI5" s="4">
        <f>CI4*CI4</f>
        <v>0.032308428429752074</v>
      </c>
      <c r="CJ5" s="4">
        <f>CJ4*CJ4</f>
        <v>0.027281028797061534</v>
      </c>
      <c r="CK5" s="4">
        <f>CK4*CK4</f>
        <v>0.025700947805326</v>
      </c>
      <c r="CL5" s="4">
        <f>CL4*CL4</f>
        <v>0.019169661157024797</v>
      </c>
      <c r="CM5" s="4">
        <f>CM4*CM4</f>
        <v>0.014165327603305791</v>
      </c>
      <c r="CN5" s="4">
        <f>CN4*CN4</f>
        <v>0.009917745601469241</v>
      </c>
      <c r="CO5" s="4">
        <f>CO4*CO4</f>
        <v>0.00682075772268136</v>
      </c>
      <c r="CP5" s="4">
        <f>CP4*CP4</f>
        <v>0.0031210844444444453</v>
      </c>
      <c r="CQ5" s="4">
        <f>CQ4*CQ4</f>
        <v>0.0017050893256198346</v>
      </c>
      <c r="CR5" s="4">
        <f>CR4*CR4</f>
        <v>0.0009971050152433423</v>
      </c>
      <c r="CS5" s="4">
        <f>CS4*CS4</f>
        <v>0.0009971050152433423</v>
      </c>
      <c r="CT5" s="4">
        <f>CT4*CT4</f>
        <v>0.0008495988378328743</v>
      </c>
      <c r="CU5" s="4">
        <f>CU4*CU4</f>
        <v>0.0005899893788797061</v>
      </c>
      <c r="CV5" s="4">
        <f>CV4*CV4</f>
        <v>0.00021239970945821857</v>
      </c>
      <c r="CW5" s="4">
        <f>CW4*CW4</f>
        <v>5.8998937887970605E-06</v>
      </c>
      <c r="CX5" s="4">
        <f>CX4*CX4</f>
        <v>0.00014749734471992653</v>
      </c>
      <c r="CY5" s="4">
        <f>CY4*CY4</f>
        <v>0.0005899893788797061</v>
      </c>
      <c r="CZ5" s="4">
        <f>CZ4*CZ4</f>
        <v>0.0007138936257116621</v>
      </c>
      <c r="DA5" s="4">
        <f>DA4*DA4</f>
        <v>0.0002891030394857668</v>
      </c>
      <c r="DB5" s="4">
        <f>DB4*DB4</f>
        <v>5.30955111111111E-05</v>
      </c>
      <c r="DC5" s="4">
        <f>DC4*DC4</f>
        <v>5.30955111111111E-05</v>
      </c>
      <c r="DD5" s="4">
        <f>DD4*DD4</f>
        <v>9.439594527089072E-05</v>
      </c>
      <c r="DE5" s="4">
        <f>DE4*DE4</f>
        <v>2.3599575155188242E-05</v>
      </c>
      <c r="DF5" s="4">
        <f>DF4*DF4</f>
        <v>2.3599575155188242E-05</v>
      </c>
      <c r="DG5" s="4">
        <f>DG4*DG4</f>
        <v>0.00014749734471992653</v>
      </c>
      <c r="DH5" s="4">
        <f>DH4*DH4</f>
        <v>0.00014749734471992653</v>
      </c>
      <c r="DI5" s="4">
        <f>DI4*DI4</f>
        <v>0.0002891030394857668</v>
      </c>
      <c r="DJ5" s="4">
        <f>DJ4*DJ4</f>
        <v>0.00021239970945821857</v>
      </c>
      <c r="DK5" s="4">
        <f>DK4*DK4</f>
        <v>0.0002891030394857668</v>
      </c>
      <c r="DL5" s="4">
        <f>DL4*DL4</f>
        <v>0.0007138936257116621</v>
      </c>
      <c r="DM5" s="4">
        <f>DM4*DM4</f>
        <v>0.0011563709388429752</v>
      </c>
      <c r="DN5" s="4">
        <f>DN4*DN4</f>
        <v>0.0023599575155188244</v>
      </c>
      <c r="DO5" s="4">
        <f>DO4*DO4</f>
        <v>0.003988113865932048</v>
      </c>
      <c r="DP5" s="4">
        <f>DP4*DP4</f>
        <v>0.0064252369513315</v>
      </c>
      <c r="DQ5" s="4">
        <f>DQ4*DQ4</f>
        <v>0.008973256198347108</v>
      </c>
      <c r="DR5" s="4">
        <f>DR4*DR4</f>
        <v>0.012484337777777781</v>
      </c>
      <c r="DS5" s="4">
        <f>DS4*DS4</f>
        <v>0.017203899504132234</v>
      </c>
      <c r="DT5" s="4">
        <f>DT4*DT4</f>
        <v>0.02195425910009183</v>
      </c>
      <c r="DU5" s="4">
        <f>DU4*DU4</f>
        <v>0.025700947805326</v>
      </c>
      <c r="DV5" s="4">
        <f>DV4*DV4</f>
        <v>0.031440662956841135</v>
      </c>
      <c r="DW5" s="4">
        <f>DW4*DW4</f>
        <v>0.026484110339761256</v>
      </c>
      <c r="DX5" s="4">
        <f>DX4*DX4</f>
        <v>0.023416418769513322</v>
      </c>
      <c r="DY5" s="4">
        <f>DY4*DY4</f>
        <v>0.017203899504132234</v>
      </c>
      <c r="DZ5" s="4">
        <f>DZ4*DZ4</f>
        <v>0.013033335867768597</v>
      </c>
      <c r="EA5" s="4">
        <f>EA4*EA4</f>
        <v>0.008519849403122132</v>
      </c>
      <c r="EB5" s="4">
        <f>EB4*EB4</f>
        <v>0.0064252369513315</v>
      </c>
      <c r="EC5" s="4">
        <f>EC4*EC4</f>
        <v>0.003398395351331497</v>
      </c>
      <c r="ED5" s="4">
        <f>ED4*ED4</f>
        <v>0.0007138936257116621</v>
      </c>
      <c r="EE5" s="4">
        <f>EE4*EE4</f>
        <v>0.0004778860973370065</v>
      </c>
      <c r="EF5" s="4">
        <f>EF4*EF4</f>
        <v>0.0008495988378328743</v>
      </c>
      <c r="EG5" s="4">
        <f>EG4*EG4</f>
        <v>0.0008495988378328743</v>
      </c>
      <c r="EH5" s="4">
        <f>EH4*EH4</f>
        <v>0.0003776073348025712</v>
      </c>
      <c r="EI5" s="4">
        <f>EI4*EI4</f>
        <v>9.439594527089072E-05</v>
      </c>
      <c r="EJ5" s="4">
        <f>EJ4*EJ4</f>
        <v>5.8998937887970605E-06</v>
      </c>
      <c r="EK5" s="4">
        <f>EK4*EK4</f>
        <v>0.0002891030394857668</v>
      </c>
      <c r="EL5" s="4">
        <f>EL4*EL4</f>
        <v>0.0008495988378328743</v>
      </c>
      <c r="EM5" s="4">
        <f>EM4*EM4</f>
        <v>0.0011563709388429752</v>
      </c>
      <c r="EN5" s="4">
        <f>EN4*EN4</f>
        <v>0.0005899893788797061</v>
      </c>
      <c r="EO5" s="4">
        <f>EO4*EO4</f>
        <v>0.00014749734471992653</v>
      </c>
      <c r="EP5" s="4">
        <f>EP4*EP4</f>
        <v>0</v>
      </c>
      <c r="EQ5" s="4">
        <f>EQ4*EQ4</f>
        <v>2.3599575155188242E-05</v>
      </c>
      <c r="ER5" s="4">
        <f>ER4*ER4</f>
        <v>0</v>
      </c>
      <c r="ES5" s="4">
        <f>ES4*ES4</f>
        <v>9.439594527089072E-05</v>
      </c>
      <c r="ET5" s="4">
        <f>ET4*ET4</f>
        <v>0.0003776073348025712</v>
      </c>
      <c r="EU5" s="4">
        <f>EU4*EU4</f>
        <v>0.0005899893788797061</v>
      </c>
      <c r="EV5" s="4">
        <f>EV4*EV4</f>
        <v>0.0004778860973370065</v>
      </c>
      <c r="EW5" s="4">
        <f>EW4*EW4</f>
        <v>0.0004778860973370065</v>
      </c>
      <c r="EX5" s="4">
        <f>EX4*EX4</f>
        <v>0.0005899893788797061</v>
      </c>
      <c r="EY5" s="4">
        <f>EY4*EY4</f>
        <v>0.0009971050152433423</v>
      </c>
      <c r="EZ5" s="4">
        <f>EZ4*EZ4</f>
        <v>0.0017050893256198346</v>
      </c>
      <c r="FA5" s="4">
        <f>FA4*FA4</f>
        <v>0.0028555745028466485</v>
      </c>
      <c r="FB5" s="4">
        <f>FB4*FB4</f>
        <v>0.004625648631772269</v>
      </c>
      <c r="FC5" s="4">
        <f>FC4*FC4</f>
        <v>0.0072270607529843905</v>
      </c>
      <c r="FD5" s="4">
        <f>FD4*FD4</f>
        <v>0.006041528925619835</v>
      </c>
      <c r="FE5" s="4">
        <f>FE4*FE4</f>
        <v>0.015345954086317722</v>
      </c>
      <c r="FF5" s="4">
        <f>FF4*FF4</f>
        <v>0.017847340642791556</v>
      </c>
      <c r="FG5" s="4">
        <f>FG4*FG4</f>
        <v>0.022678534582185498</v>
      </c>
      <c r="FH5" s="4">
        <f>FH4*FH4</f>
        <v>0.027281028797061534</v>
      </c>
      <c r="FI5" s="4">
        <f>FI4*FI4</f>
        <v>0.0331880066483012</v>
      </c>
    </row>
    <row r="6" spans="1:9" ht="12">
      <c r="A6" s="2"/>
      <c r="E6" s="3"/>
      <c r="H6" t="s">
        <v>12</v>
      </c>
      <c r="I6" s="4">
        <f>AVERAGE(I5:FI5)</f>
        <v>0.0065553237139252644</v>
      </c>
    </row>
    <row r="7" spans="1:9" ht="12">
      <c r="A7" s="2"/>
      <c r="E7" s="3"/>
      <c r="H7" t="s">
        <v>13</v>
      </c>
      <c r="I7" s="4">
        <f>SQRT(I6)</f>
        <v>0.08096495361528508</v>
      </c>
    </row>
    <row r="8" spans="1:9" ht="12">
      <c r="A8" s="2"/>
      <c r="E8" s="3"/>
      <c r="H8" t="s">
        <v>14</v>
      </c>
      <c r="I8">
        <v>0.079</v>
      </c>
    </row>
    <row r="9" spans="1:10" ht="12">
      <c r="A9" s="2"/>
      <c r="E9" s="3"/>
      <c r="H9" t="s">
        <v>15</v>
      </c>
      <c r="I9" s="5">
        <f>(I7-I8)/I7</f>
        <v>0.02426918719205098</v>
      </c>
      <c r="J9" t="s">
        <v>16</v>
      </c>
    </row>
    <row r="10" spans="1:5" ht="12">
      <c r="A10" s="2"/>
      <c r="E10" s="3"/>
    </row>
    <row r="11" spans="1:203" ht="12">
      <c r="A11" s="2">
        <v>0.41828649305555554</v>
      </c>
      <c r="B11">
        <v>0</v>
      </c>
      <c r="C11">
        <v>6636</v>
      </c>
      <c r="D11">
        <v>0</v>
      </c>
      <c r="E11" s="3">
        <v>8E-06</v>
      </c>
      <c r="F11">
        <v>100</v>
      </c>
      <c r="G11">
        <v>3906.3</v>
      </c>
      <c r="H11">
        <v>195</v>
      </c>
      <c r="I11">
        <v>3.8036</v>
      </c>
      <c r="J11">
        <v>3.9726</v>
      </c>
      <c r="K11">
        <v>4.0571</v>
      </c>
      <c r="L11">
        <v>4.0571</v>
      </c>
      <c r="M11">
        <v>4.0571</v>
      </c>
      <c r="N11">
        <v>3.9726</v>
      </c>
      <c r="O11">
        <v>3.8881</v>
      </c>
      <c r="P11">
        <v>3.4655</v>
      </c>
      <c r="Q11">
        <v>2.7048</v>
      </c>
      <c r="R11">
        <v>2.0286</v>
      </c>
      <c r="S11">
        <v>2.0286</v>
      </c>
      <c r="T11">
        <v>2.0286</v>
      </c>
      <c r="U11">
        <v>1.944</v>
      </c>
      <c r="V11">
        <v>1.944</v>
      </c>
      <c r="W11">
        <v>1.8595</v>
      </c>
      <c r="X11">
        <v>1.3524</v>
      </c>
      <c r="Y11">
        <v>0.5916600000000001</v>
      </c>
      <c r="Z11">
        <v>-0.25357</v>
      </c>
      <c r="AA11">
        <v>-0.7607100000000001</v>
      </c>
      <c r="AB11">
        <v>-0.92976</v>
      </c>
      <c r="AC11">
        <v>-0.84523</v>
      </c>
      <c r="AD11">
        <v>-0.6761900000000001</v>
      </c>
      <c r="AE11">
        <v>-0.5916600000000001</v>
      </c>
      <c r="AF11">
        <v>-0.92976</v>
      </c>
      <c r="AG11">
        <v>-1.4369</v>
      </c>
      <c r="AH11">
        <v>-2.0286</v>
      </c>
      <c r="AI11">
        <v>-2.1131</v>
      </c>
      <c r="AJ11">
        <v>-2.1131</v>
      </c>
      <c r="AK11">
        <v>-2.1131</v>
      </c>
      <c r="AL11">
        <v>-2.1131</v>
      </c>
      <c r="AM11">
        <v>-2.1131</v>
      </c>
      <c r="AN11">
        <v>-2.1976</v>
      </c>
      <c r="AO11">
        <v>-2.2821</v>
      </c>
      <c r="AP11">
        <v>-2.2821</v>
      </c>
      <c r="AQ11">
        <v>-2.2821</v>
      </c>
      <c r="AR11">
        <v>-2.3667</v>
      </c>
      <c r="AS11">
        <v>-2.3667</v>
      </c>
      <c r="AT11">
        <v>-2.4512</v>
      </c>
      <c r="AU11">
        <v>-2.4512</v>
      </c>
      <c r="AV11">
        <v>-3.9726</v>
      </c>
      <c r="AW11">
        <v>-4.1416</v>
      </c>
      <c r="AX11">
        <v>-4.2262</v>
      </c>
      <c r="AY11">
        <v>-4.2262</v>
      </c>
      <c r="AZ11">
        <v>-4.1416</v>
      </c>
      <c r="BA11">
        <v>-4.1416</v>
      </c>
      <c r="BB11">
        <v>-4.2262</v>
      </c>
      <c r="BC11">
        <v>-3.4655</v>
      </c>
      <c r="BD11">
        <v>-2.6202</v>
      </c>
      <c r="BE11">
        <v>-2.1976</v>
      </c>
      <c r="BF11">
        <v>-2.1976</v>
      </c>
      <c r="BG11">
        <v>-2.1131</v>
      </c>
      <c r="BH11">
        <v>-2.1131</v>
      </c>
      <c r="BI11">
        <v>-2.1131</v>
      </c>
      <c r="BJ11">
        <v>-2.0286</v>
      </c>
      <c r="BK11">
        <v>-1.5214</v>
      </c>
      <c r="BL11">
        <v>-0.7607100000000001</v>
      </c>
      <c r="BM11">
        <v>0.084523</v>
      </c>
      <c r="BN11">
        <v>0.5916600000000001</v>
      </c>
      <c r="BO11">
        <v>0.7607100000000001</v>
      </c>
      <c r="BP11">
        <v>0.6761900000000001</v>
      </c>
      <c r="BQ11">
        <v>0.50714</v>
      </c>
      <c r="BR11">
        <v>0.50714</v>
      </c>
      <c r="BS11">
        <v>0.7607100000000001</v>
      </c>
      <c r="BT11">
        <v>1.2679</v>
      </c>
      <c r="BU11">
        <v>1.944</v>
      </c>
      <c r="BV11">
        <v>1.944</v>
      </c>
      <c r="BW11">
        <v>1.944</v>
      </c>
      <c r="BX11">
        <v>1.944</v>
      </c>
      <c r="BY11">
        <v>1.944</v>
      </c>
      <c r="BZ11">
        <v>2.0286</v>
      </c>
      <c r="CA11">
        <v>2.1131</v>
      </c>
      <c r="CB11">
        <v>2.1131</v>
      </c>
      <c r="CC11">
        <v>2.1131</v>
      </c>
      <c r="CD11">
        <v>2.1131</v>
      </c>
      <c r="CE11">
        <v>2.1976</v>
      </c>
      <c r="CF11">
        <v>2.2821</v>
      </c>
      <c r="CG11">
        <v>2.2821</v>
      </c>
      <c r="CH11">
        <v>2.2821</v>
      </c>
      <c r="CI11">
        <v>3.8036</v>
      </c>
      <c r="CJ11">
        <v>4.0571</v>
      </c>
      <c r="CK11">
        <v>4.0571</v>
      </c>
      <c r="CL11">
        <v>3.9726</v>
      </c>
      <c r="CM11">
        <v>4.1416</v>
      </c>
      <c r="CN11">
        <v>4.0571</v>
      </c>
      <c r="CO11">
        <v>3.8881</v>
      </c>
      <c r="CP11">
        <v>3.8036</v>
      </c>
      <c r="CQ11">
        <v>2.7893</v>
      </c>
      <c r="CR11">
        <v>2.1131</v>
      </c>
      <c r="CS11">
        <v>2.0286</v>
      </c>
      <c r="CT11">
        <v>1.944</v>
      </c>
      <c r="CU11">
        <v>1.944</v>
      </c>
      <c r="CV11">
        <v>1.944</v>
      </c>
      <c r="CW11">
        <v>1.8595</v>
      </c>
      <c r="CX11">
        <v>1.2679</v>
      </c>
      <c r="CY11">
        <v>0.5916600000000001</v>
      </c>
      <c r="CZ11">
        <v>-0.16905</v>
      </c>
      <c r="DA11">
        <v>-0.6761900000000001</v>
      </c>
      <c r="DB11">
        <v>-0.84523</v>
      </c>
      <c r="DC11">
        <v>-0.7607100000000001</v>
      </c>
      <c r="DD11">
        <v>-0.5916600000000001</v>
      </c>
      <c r="DE11">
        <v>-0.5916600000000001</v>
      </c>
      <c r="DF11">
        <v>-0.92976</v>
      </c>
      <c r="DG11">
        <v>-1.4369</v>
      </c>
      <c r="DH11">
        <v>-2.0286</v>
      </c>
      <c r="DI11">
        <v>-2.1131</v>
      </c>
      <c r="DJ11">
        <v>-2.1131</v>
      </c>
      <c r="DK11">
        <v>-2.1131</v>
      </c>
      <c r="DL11">
        <v>-2.1131</v>
      </c>
      <c r="DM11">
        <v>-2.1131</v>
      </c>
      <c r="DN11">
        <v>-2.1976</v>
      </c>
      <c r="DO11">
        <v>-2.1976</v>
      </c>
      <c r="DP11">
        <v>-2.1976</v>
      </c>
      <c r="DQ11">
        <v>-2.2821</v>
      </c>
      <c r="DR11">
        <v>-2.3667</v>
      </c>
      <c r="DS11">
        <v>-2.3667</v>
      </c>
      <c r="DT11">
        <v>-2.3667</v>
      </c>
      <c r="DU11">
        <v>-2.4512</v>
      </c>
      <c r="DV11">
        <v>-3.6345</v>
      </c>
      <c r="DW11">
        <v>-4.1416</v>
      </c>
      <c r="DX11">
        <v>-4.1416</v>
      </c>
      <c r="DY11">
        <v>-4.2262</v>
      </c>
      <c r="DZ11">
        <v>-4.2262</v>
      </c>
      <c r="EA11">
        <v>-4.1416</v>
      </c>
      <c r="EB11">
        <v>-4.0571</v>
      </c>
      <c r="EC11">
        <v>-3.6345</v>
      </c>
      <c r="ED11">
        <v>-2.7893</v>
      </c>
      <c r="EE11">
        <v>-2.1976</v>
      </c>
      <c r="EF11">
        <v>-2.1131</v>
      </c>
      <c r="EG11">
        <v>-2.1131</v>
      </c>
      <c r="EH11">
        <v>-2.1131</v>
      </c>
      <c r="EI11">
        <v>-2.1131</v>
      </c>
      <c r="EJ11">
        <v>-2.0286</v>
      </c>
      <c r="EK11">
        <v>-1.6059</v>
      </c>
      <c r="EL11">
        <v>-0.84523</v>
      </c>
      <c r="EM11">
        <v>-0.084523</v>
      </c>
      <c r="EN11">
        <v>0.5916600000000001</v>
      </c>
      <c r="EO11">
        <v>0.7607100000000001</v>
      </c>
      <c r="EP11">
        <v>0.6761900000000001</v>
      </c>
      <c r="EQ11">
        <v>0.50714</v>
      </c>
      <c r="ER11">
        <v>0.50714</v>
      </c>
      <c r="ES11">
        <v>0.7607100000000001</v>
      </c>
      <c r="ET11">
        <v>1.1833</v>
      </c>
      <c r="EU11">
        <v>1.775</v>
      </c>
      <c r="EV11">
        <v>1.944</v>
      </c>
      <c r="EW11">
        <v>1.944</v>
      </c>
      <c r="EX11">
        <v>1.944</v>
      </c>
      <c r="EY11">
        <v>1.944</v>
      </c>
      <c r="EZ11">
        <v>2.0286</v>
      </c>
      <c r="FA11">
        <v>2.0286</v>
      </c>
      <c r="FB11">
        <v>2.1131</v>
      </c>
      <c r="FC11">
        <v>2.1131</v>
      </c>
      <c r="FD11">
        <v>2.1976</v>
      </c>
      <c r="FE11">
        <v>2.1976</v>
      </c>
      <c r="FF11">
        <v>2.2821</v>
      </c>
      <c r="FG11">
        <v>2.2821</v>
      </c>
      <c r="FH11">
        <v>2.2821</v>
      </c>
      <c r="FI11">
        <v>3.4655</v>
      </c>
      <c r="FJ11">
        <v>3.9726</v>
      </c>
      <c r="FK11">
        <v>4.0571</v>
      </c>
      <c r="FL11">
        <v>4.0571</v>
      </c>
      <c r="FM11">
        <v>3.9726</v>
      </c>
      <c r="FN11">
        <v>4.0571</v>
      </c>
      <c r="FO11">
        <v>3.8881</v>
      </c>
      <c r="FP11">
        <v>3.8036</v>
      </c>
      <c r="FQ11">
        <v>2.9583</v>
      </c>
      <c r="FR11">
        <v>2.1131</v>
      </c>
      <c r="FS11">
        <v>2.0286</v>
      </c>
      <c r="FT11">
        <v>1.944</v>
      </c>
      <c r="FU11">
        <v>2.0286</v>
      </c>
      <c r="FV11">
        <v>1.944</v>
      </c>
      <c r="FW11">
        <v>1.8595</v>
      </c>
      <c r="FX11">
        <v>1.3524</v>
      </c>
      <c r="FY11">
        <v>0.5916600000000001</v>
      </c>
      <c r="FZ11">
        <v>-0.16905</v>
      </c>
      <c r="GA11">
        <v>-0.5916600000000001</v>
      </c>
      <c r="GB11">
        <v>-0.84523</v>
      </c>
      <c r="GC11">
        <v>-0.7607100000000001</v>
      </c>
      <c r="GD11">
        <v>-0.5916600000000001</v>
      </c>
      <c r="GE11">
        <v>-0.5916600000000001</v>
      </c>
      <c r="GF11">
        <v>-0.84523</v>
      </c>
      <c r="GG11">
        <v>-1.4369</v>
      </c>
      <c r="GH11">
        <v>-2.0286</v>
      </c>
      <c r="GI11">
        <v>-2.1131</v>
      </c>
      <c r="GJ11">
        <v>-2.1131</v>
      </c>
      <c r="GK11">
        <v>-2.1131</v>
      </c>
      <c r="GL11">
        <v>-2.1131</v>
      </c>
      <c r="GM11">
        <v>-2.1131</v>
      </c>
      <c r="GN11">
        <v>-2.1976</v>
      </c>
      <c r="GO11">
        <v>-2.1131</v>
      </c>
      <c r="GP11">
        <v>-2.2821</v>
      </c>
      <c r="GQ11">
        <v>-2.2821</v>
      </c>
      <c r="GR11">
        <v>-2.3667</v>
      </c>
      <c r="GS11">
        <v>-2.3667</v>
      </c>
      <c r="GT11">
        <v>-2.3667</v>
      </c>
      <c r="GU11">
        <v>-2.4512</v>
      </c>
    </row>
    <row r="12" spans="1:165" ht="12">
      <c r="A12" s="2"/>
      <c r="E12" s="3"/>
      <c r="H12" t="s">
        <v>17</v>
      </c>
      <c r="I12" s="4">
        <f>I11*$F$11</f>
        <v>380.36</v>
      </c>
      <c r="J12" s="4">
        <f>J11*$F$11</f>
        <v>397.26</v>
      </c>
      <c r="K12" s="4">
        <f>K11*$F$11</f>
        <v>405.71000000000004</v>
      </c>
      <c r="L12" s="4">
        <f>L11*$F$11</f>
        <v>405.71000000000004</v>
      </c>
      <c r="M12" s="4">
        <f>M11*$F$11</f>
        <v>405.71000000000004</v>
      </c>
      <c r="N12" s="4">
        <f>N11*$F$11</f>
        <v>397.26</v>
      </c>
      <c r="O12" s="4">
        <f>O11*$F$11</f>
        <v>388.81</v>
      </c>
      <c r="P12" s="4">
        <f>P11*$F$11</f>
        <v>346.55</v>
      </c>
      <c r="Q12" s="4">
        <f>Q11*$F$11</f>
        <v>270.48</v>
      </c>
      <c r="R12" s="4">
        <f>R11*$F$11</f>
        <v>202.85999999999999</v>
      </c>
      <c r="S12" s="4">
        <f>S11*$F$11</f>
        <v>202.85999999999999</v>
      </c>
      <c r="T12" s="4">
        <f>T11*$F$11</f>
        <v>202.85999999999999</v>
      </c>
      <c r="U12" s="4">
        <f>U11*$F$11</f>
        <v>194.4</v>
      </c>
      <c r="V12" s="4">
        <f>V11*$F$11</f>
        <v>194.4</v>
      </c>
      <c r="W12" s="4">
        <f>W11*$F$11</f>
        <v>185.95</v>
      </c>
      <c r="X12" s="4">
        <f>X11*$F$11</f>
        <v>135.24</v>
      </c>
      <c r="Y12" s="4">
        <f>Y11*$F$11</f>
        <v>59.16600000000001</v>
      </c>
      <c r="Z12" s="4">
        <f>Z11*$F$11</f>
        <v>-25.357000000000003</v>
      </c>
      <c r="AA12" s="4">
        <f>AA11*$F$11</f>
        <v>-76.07100000000001</v>
      </c>
      <c r="AB12" s="4">
        <f>AB11*$F$11</f>
        <v>-92.976</v>
      </c>
      <c r="AC12" s="4">
        <f>AC11*$F$11</f>
        <v>-84.52300000000001</v>
      </c>
      <c r="AD12" s="4">
        <f>AD11*$F$11</f>
        <v>-67.619</v>
      </c>
      <c r="AE12" s="4">
        <f>AE11*$F$11</f>
        <v>-59.16600000000001</v>
      </c>
      <c r="AF12" s="4">
        <f>AF11*$F$11</f>
        <v>-92.976</v>
      </c>
      <c r="AG12" s="4">
        <f>AG11*$F$11</f>
        <v>-143.69</v>
      </c>
      <c r="AH12" s="4">
        <f>AH11*$F$11</f>
        <v>-202.85999999999999</v>
      </c>
      <c r="AI12" s="4">
        <f>AI11*$F$11</f>
        <v>-211.31000000000003</v>
      </c>
      <c r="AJ12" s="4">
        <f>AJ11*$F$11</f>
        <v>-211.31000000000003</v>
      </c>
      <c r="AK12" s="4">
        <f>AK11*$F$11</f>
        <v>-211.31000000000003</v>
      </c>
      <c r="AL12" s="4">
        <f>AL11*$F$11</f>
        <v>-211.31000000000003</v>
      </c>
      <c r="AM12" s="4">
        <f>AM11*$F$11</f>
        <v>-211.31000000000003</v>
      </c>
      <c r="AN12" s="4">
        <f>AN11*$F$11</f>
        <v>-219.76</v>
      </c>
      <c r="AO12" s="4">
        <f>AO11*$F$11</f>
        <v>-228.20999999999998</v>
      </c>
      <c r="AP12" s="4">
        <f>AP11*$F$11</f>
        <v>-228.20999999999998</v>
      </c>
      <c r="AQ12" s="4">
        <f>AQ11*$F$11</f>
        <v>-228.20999999999998</v>
      </c>
      <c r="AR12" s="4">
        <f>AR11*$F$11</f>
        <v>-236.67</v>
      </c>
      <c r="AS12" s="4">
        <f>AS11*$F$11</f>
        <v>-236.67</v>
      </c>
      <c r="AT12" s="4">
        <f>AT11*$F$11</f>
        <v>-245.12</v>
      </c>
      <c r="AU12" s="4">
        <f>AU11*$F$11</f>
        <v>-245.12</v>
      </c>
      <c r="AV12" s="4">
        <f>AV11*$F$11</f>
        <v>-397.26</v>
      </c>
      <c r="AW12" s="4">
        <f>AW11*$F$11</f>
        <v>-414.16</v>
      </c>
      <c r="AX12" s="4">
        <f>AX11*$F$11</f>
        <v>-422.62000000000006</v>
      </c>
      <c r="AY12" s="4">
        <f>AY11*$F$11</f>
        <v>-422.62000000000006</v>
      </c>
      <c r="AZ12" s="4">
        <f>AZ11*$F$11</f>
        <v>-414.16</v>
      </c>
      <c r="BA12" s="4">
        <f>BA11*$F$11</f>
        <v>-414.16</v>
      </c>
      <c r="BB12" s="4">
        <f>BB11*$F$11</f>
        <v>-422.62000000000006</v>
      </c>
      <c r="BC12" s="4">
        <f>BC11*$F$11</f>
        <v>-346.55</v>
      </c>
      <c r="BD12" s="4">
        <f>BD11*$F$11</f>
        <v>-262.02</v>
      </c>
      <c r="BE12" s="4">
        <f>BE11*$F$11</f>
        <v>-219.76</v>
      </c>
      <c r="BF12" s="4">
        <f>BF11*$F$11</f>
        <v>-219.76</v>
      </c>
      <c r="BG12" s="4">
        <f>BG11*$F$11</f>
        <v>-211.31000000000003</v>
      </c>
      <c r="BH12" s="4">
        <f>BH11*$F$11</f>
        <v>-211.31000000000003</v>
      </c>
      <c r="BI12" s="4">
        <f>BI11*$F$11</f>
        <v>-211.31000000000003</v>
      </c>
      <c r="BJ12" s="4">
        <f>BJ11*$F$11</f>
        <v>-202.85999999999999</v>
      </c>
      <c r="BK12" s="4">
        <f>BK11*$F$11</f>
        <v>-152.14000000000001</v>
      </c>
      <c r="BL12" s="4">
        <f>BL11*$F$11</f>
        <v>-76.07100000000001</v>
      </c>
      <c r="BM12" s="4">
        <f>BM11*$F$11</f>
        <v>8.4523</v>
      </c>
      <c r="BN12" s="4">
        <f>BN11*$F$11</f>
        <v>59.16600000000001</v>
      </c>
      <c r="BO12" s="4">
        <f>BO11*$F$11</f>
        <v>76.07100000000001</v>
      </c>
      <c r="BP12" s="4">
        <f>BP11*$F$11</f>
        <v>67.619</v>
      </c>
      <c r="BQ12" s="4">
        <f>BQ11*$F$11</f>
        <v>50.714000000000006</v>
      </c>
      <c r="BR12" s="4">
        <f>BR11*$F$11</f>
        <v>50.714000000000006</v>
      </c>
      <c r="BS12" s="4">
        <f>BS11*$F$11</f>
        <v>76.07100000000001</v>
      </c>
      <c r="BT12" s="4">
        <f>BT11*$F$11</f>
        <v>126.79</v>
      </c>
      <c r="BU12" s="4">
        <f>BU11*$F$11</f>
        <v>194.4</v>
      </c>
      <c r="BV12" s="4">
        <f>BV11*$F$11</f>
        <v>194.4</v>
      </c>
      <c r="BW12" s="4">
        <f>BW11*$F$11</f>
        <v>194.4</v>
      </c>
      <c r="BX12" s="4">
        <f>BX11*$F$11</f>
        <v>194.4</v>
      </c>
      <c r="BY12" s="4">
        <f>BY11*$F$11</f>
        <v>194.4</v>
      </c>
      <c r="BZ12" s="4">
        <f>BZ11*$F$11</f>
        <v>202.85999999999999</v>
      </c>
      <c r="CA12" s="4">
        <f>CA11*$F$11</f>
        <v>211.31000000000003</v>
      </c>
      <c r="CB12" s="4">
        <f>CB11*$F$11</f>
        <v>211.31000000000003</v>
      </c>
      <c r="CC12" s="4">
        <f>CC11*$F$11</f>
        <v>211.31000000000003</v>
      </c>
      <c r="CD12" s="4">
        <f>CD11*$F$11</f>
        <v>211.31000000000003</v>
      </c>
      <c r="CE12" s="4">
        <f>CE11*$F$11</f>
        <v>219.76</v>
      </c>
      <c r="CF12" s="4">
        <f>CF11*$F$11</f>
        <v>228.20999999999998</v>
      </c>
      <c r="CG12" s="4">
        <f>CG11*$F$11</f>
        <v>228.20999999999998</v>
      </c>
      <c r="CH12" s="4">
        <f>CH11*$F$11</f>
        <v>228.20999999999998</v>
      </c>
      <c r="CI12" s="4">
        <f>CI11*$F$11</f>
        <v>380.36</v>
      </c>
      <c r="CJ12" s="4">
        <f>CJ11*$F$11</f>
        <v>405.71000000000004</v>
      </c>
      <c r="CK12" s="4">
        <f>CK11*$F$11</f>
        <v>405.71000000000004</v>
      </c>
      <c r="CL12" s="4">
        <f>CL11*$F$11</f>
        <v>397.26</v>
      </c>
      <c r="CM12" s="4">
        <f>CM11*$F$11</f>
        <v>414.16</v>
      </c>
      <c r="CN12" s="4">
        <f>CN11*$F$11</f>
        <v>405.71000000000004</v>
      </c>
      <c r="CO12" s="4">
        <f>CO11*$F$11</f>
        <v>388.81</v>
      </c>
      <c r="CP12" s="4">
        <f>CP11*$F$11</f>
        <v>380.36</v>
      </c>
      <c r="CQ12" s="4">
        <f>CQ11*$F$11</f>
        <v>278.93</v>
      </c>
      <c r="CR12" s="4">
        <f>CR11*$F$11</f>
        <v>211.31000000000003</v>
      </c>
      <c r="CS12" s="4">
        <f>CS11*$F$11</f>
        <v>202.85999999999999</v>
      </c>
      <c r="CT12" s="4">
        <f>CT11*$F$11</f>
        <v>194.4</v>
      </c>
      <c r="CU12" s="4">
        <f>CU11*$F$11</f>
        <v>194.4</v>
      </c>
      <c r="CV12" s="4">
        <f>CV11*$F$11</f>
        <v>194.4</v>
      </c>
      <c r="CW12" s="4">
        <f>CW11*$F$11</f>
        <v>185.95</v>
      </c>
      <c r="CX12" s="4">
        <f>CX11*$F$11</f>
        <v>126.79</v>
      </c>
      <c r="CY12" s="4">
        <f>CY11*$F$11</f>
        <v>59.16600000000001</v>
      </c>
      <c r="CZ12" s="4">
        <f>CZ11*$F$11</f>
        <v>-16.905</v>
      </c>
      <c r="DA12" s="4">
        <f>DA11*$F$11</f>
        <v>-67.619</v>
      </c>
      <c r="DB12" s="4">
        <f>DB11*$F$11</f>
        <v>-84.52300000000001</v>
      </c>
      <c r="DC12" s="4">
        <f>DC11*$F$11</f>
        <v>-76.07100000000001</v>
      </c>
      <c r="DD12" s="4">
        <f>DD11*$F$11</f>
        <v>-59.16600000000001</v>
      </c>
      <c r="DE12" s="4">
        <f>DE11*$F$11</f>
        <v>-59.16600000000001</v>
      </c>
      <c r="DF12" s="4">
        <f>DF11*$F$11</f>
        <v>-92.976</v>
      </c>
      <c r="DG12" s="4">
        <f>DG11*$F$11</f>
        <v>-143.69</v>
      </c>
      <c r="DH12" s="4">
        <f>DH11*$F$11</f>
        <v>-202.85999999999999</v>
      </c>
      <c r="DI12" s="4">
        <f>DI11*$F$11</f>
        <v>-211.31000000000003</v>
      </c>
      <c r="DJ12" s="4">
        <f>DJ11*$F$11</f>
        <v>-211.31000000000003</v>
      </c>
      <c r="DK12" s="4">
        <f>DK11*$F$11</f>
        <v>-211.31000000000003</v>
      </c>
      <c r="DL12" s="4">
        <f>DL11*$F$11</f>
        <v>-211.31000000000003</v>
      </c>
      <c r="DM12" s="4">
        <f>DM11*$F$11</f>
        <v>-211.31000000000003</v>
      </c>
      <c r="DN12" s="4">
        <f>DN11*$F$11</f>
        <v>-219.76</v>
      </c>
      <c r="DO12" s="4">
        <f>DO11*$F$11</f>
        <v>-219.76</v>
      </c>
      <c r="DP12" s="4">
        <f>DP11*$F$11</f>
        <v>-219.76</v>
      </c>
      <c r="DQ12" s="4">
        <f>DQ11*$F$11</f>
        <v>-228.20999999999998</v>
      </c>
      <c r="DR12" s="4">
        <f>DR11*$F$11</f>
        <v>-236.67</v>
      </c>
      <c r="DS12" s="4">
        <f>DS11*$F$11</f>
        <v>-236.67</v>
      </c>
      <c r="DT12" s="4">
        <f>DT11*$F$11</f>
        <v>-236.67</v>
      </c>
      <c r="DU12" s="4">
        <f>DU11*$F$11</f>
        <v>-245.12</v>
      </c>
      <c r="DV12" s="4">
        <f>DV11*$F$11</f>
        <v>-363.45</v>
      </c>
      <c r="DW12" s="4">
        <f>DW11*$F$11</f>
        <v>-414.16</v>
      </c>
      <c r="DX12" s="4">
        <f>DX11*$F$11</f>
        <v>-414.16</v>
      </c>
      <c r="DY12" s="4">
        <f>DY11*$F$11</f>
        <v>-422.62000000000006</v>
      </c>
      <c r="DZ12" s="4">
        <f>DZ11*$F$11</f>
        <v>-422.62000000000006</v>
      </c>
      <c r="EA12" s="4">
        <f>EA11*$F$11</f>
        <v>-414.16</v>
      </c>
      <c r="EB12" s="4">
        <f>EB11*$F$11</f>
        <v>-405.71000000000004</v>
      </c>
      <c r="EC12" s="4">
        <f>EC11*$F$11</f>
        <v>-363.45</v>
      </c>
      <c r="ED12" s="4">
        <f>ED11*$F$11</f>
        <v>-278.93</v>
      </c>
      <c r="EE12" s="4">
        <f>EE11*$F$11</f>
        <v>-219.76</v>
      </c>
      <c r="EF12" s="4">
        <f>EF11*$F$11</f>
        <v>-211.31000000000003</v>
      </c>
      <c r="EG12" s="4">
        <f>EG11*$F$11</f>
        <v>-211.31000000000003</v>
      </c>
      <c r="EH12" s="4">
        <f>EH11*$F$11</f>
        <v>-211.31000000000003</v>
      </c>
      <c r="EI12" s="4">
        <f>EI11*$F$11</f>
        <v>-211.31000000000003</v>
      </c>
      <c r="EJ12" s="4">
        <f>EJ11*$F$11</f>
        <v>-202.85999999999999</v>
      </c>
      <c r="EK12" s="4">
        <f>EK11*$F$11</f>
        <v>-160.59</v>
      </c>
      <c r="EL12" s="4">
        <f>EL11*$F$11</f>
        <v>-84.52300000000001</v>
      </c>
      <c r="EM12" s="4">
        <f>EM11*$F$11</f>
        <v>-8.4523</v>
      </c>
      <c r="EN12" s="4">
        <f>EN11*$F$11</f>
        <v>59.16600000000001</v>
      </c>
      <c r="EO12" s="4">
        <f>EO11*$F$11</f>
        <v>76.07100000000001</v>
      </c>
      <c r="EP12" s="4">
        <f>EP11*$F$11</f>
        <v>67.619</v>
      </c>
      <c r="EQ12" s="4">
        <f>EQ11*$F$11</f>
        <v>50.714000000000006</v>
      </c>
      <c r="ER12" s="4">
        <f>ER11*$F$11</f>
        <v>50.714000000000006</v>
      </c>
      <c r="ES12" s="4">
        <f>ES11*$F$11</f>
        <v>76.07100000000001</v>
      </c>
      <c r="ET12" s="4">
        <f>ET11*$F$11</f>
        <v>118.33</v>
      </c>
      <c r="EU12" s="4">
        <f>EU11*$F$11</f>
        <v>177.5</v>
      </c>
      <c r="EV12" s="4">
        <f>EV11*$F$11</f>
        <v>194.4</v>
      </c>
      <c r="EW12" s="4">
        <f>EW11*$F$11</f>
        <v>194.4</v>
      </c>
      <c r="EX12" s="4">
        <f>EX11*$F$11</f>
        <v>194.4</v>
      </c>
      <c r="EY12" s="4">
        <f>EY11*$F$11</f>
        <v>194.4</v>
      </c>
      <c r="EZ12" s="4">
        <f>EZ11*$F$11</f>
        <v>202.85999999999999</v>
      </c>
      <c r="FA12" s="4">
        <f>FA11*$F$11</f>
        <v>202.85999999999999</v>
      </c>
      <c r="FB12" s="4">
        <f>FB11*$F$11</f>
        <v>211.31000000000003</v>
      </c>
      <c r="FC12" s="4">
        <f>FC11*$F$11</f>
        <v>211.31000000000003</v>
      </c>
      <c r="FD12" s="4">
        <f>FD11*$F$11</f>
        <v>219.76</v>
      </c>
      <c r="FE12" s="4">
        <f>FE11*$F$11</f>
        <v>219.76</v>
      </c>
      <c r="FF12" s="4">
        <f>FF11*$F$11</f>
        <v>228.20999999999998</v>
      </c>
      <c r="FG12" s="4">
        <f>FG11*$F$11</f>
        <v>228.20999999999998</v>
      </c>
      <c r="FH12" s="4">
        <f>FH11*$F$11</f>
        <v>228.20999999999998</v>
      </c>
      <c r="FI12" s="4">
        <f>FI11*$F$11</f>
        <v>346.55</v>
      </c>
    </row>
    <row r="13" spans="1:165" ht="12">
      <c r="A13" s="2"/>
      <c r="E13" s="3"/>
      <c r="H13" t="s">
        <v>18</v>
      </c>
      <c r="I13" s="4">
        <f>I12*I12</f>
        <v>144673.72960000002</v>
      </c>
      <c r="J13" s="4">
        <f>J12*J12</f>
        <v>157815.50759999998</v>
      </c>
      <c r="K13" s="4">
        <f>K12*K12</f>
        <v>164600.60410000003</v>
      </c>
      <c r="L13" s="4">
        <f>L12*L12</f>
        <v>164600.60410000003</v>
      </c>
      <c r="M13" s="4">
        <f>M12*M12</f>
        <v>164600.60410000003</v>
      </c>
      <c r="N13" s="4">
        <f>N12*N12</f>
        <v>157815.50759999998</v>
      </c>
      <c r="O13" s="4">
        <f>O12*O12</f>
        <v>151173.2161</v>
      </c>
      <c r="P13" s="4">
        <f>P12*P12</f>
        <v>120096.90250000001</v>
      </c>
      <c r="Q13" s="4">
        <f>Q12*Q12</f>
        <v>73159.43040000001</v>
      </c>
      <c r="R13" s="4">
        <f>R12*R12</f>
        <v>41152.179599999996</v>
      </c>
      <c r="S13" s="4">
        <f>S12*S12</f>
        <v>41152.179599999996</v>
      </c>
      <c r="T13" s="4">
        <f>T12*T12</f>
        <v>41152.179599999996</v>
      </c>
      <c r="U13" s="4">
        <f>U12*U12</f>
        <v>37791.36</v>
      </c>
      <c r="V13" s="4">
        <f>V12*V12</f>
        <v>37791.36</v>
      </c>
      <c r="W13" s="4">
        <f>W12*W12</f>
        <v>34577.4025</v>
      </c>
      <c r="X13" s="4">
        <f>X12*X12</f>
        <v>18289.857600000003</v>
      </c>
      <c r="Y13" s="4">
        <f>Y12*Y12</f>
        <v>3500.615556000001</v>
      </c>
      <c r="Z13" s="4">
        <f>Z12*Z12</f>
        <v>642.9774490000001</v>
      </c>
      <c r="AA13" s="4">
        <f>AA12*AA12</f>
        <v>5786.797041000002</v>
      </c>
      <c r="AB13" s="4">
        <f>AB12*AB12</f>
        <v>8644.536576</v>
      </c>
      <c r="AC13" s="4">
        <f>AC12*AC12</f>
        <v>7144.137529000001</v>
      </c>
      <c r="AD13" s="4">
        <f>AD12*AD12</f>
        <v>4572.329161</v>
      </c>
      <c r="AE13" s="4">
        <f>AE12*AE12</f>
        <v>3500.615556000001</v>
      </c>
      <c r="AF13" s="4">
        <f>AF12*AF12</f>
        <v>8644.536576</v>
      </c>
      <c r="AG13" s="4">
        <f>AG12*AG12</f>
        <v>20646.8161</v>
      </c>
      <c r="AH13" s="4">
        <f>AH12*AH12</f>
        <v>41152.179599999996</v>
      </c>
      <c r="AI13" s="4">
        <f>AI12*AI12</f>
        <v>44651.91610000001</v>
      </c>
      <c r="AJ13" s="4">
        <f>AJ12*AJ12</f>
        <v>44651.91610000001</v>
      </c>
      <c r="AK13" s="4">
        <f>AK12*AK12</f>
        <v>44651.91610000001</v>
      </c>
      <c r="AL13" s="4">
        <f>AL12*AL12</f>
        <v>44651.91610000001</v>
      </c>
      <c r="AM13" s="4">
        <f>AM12*AM12</f>
        <v>44651.91610000001</v>
      </c>
      <c r="AN13" s="4">
        <f>AN12*AN12</f>
        <v>48294.457599999994</v>
      </c>
      <c r="AO13" s="4">
        <f>AO12*AO12</f>
        <v>52079.804099999994</v>
      </c>
      <c r="AP13" s="4">
        <f>AP12*AP12</f>
        <v>52079.804099999994</v>
      </c>
      <c r="AQ13" s="4">
        <f>AQ12*AQ12</f>
        <v>52079.804099999994</v>
      </c>
      <c r="AR13" s="4">
        <f>AR12*AR12</f>
        <v>56012.688899999994</v>
      </c>
      <c r="AS13" s="4">
        <f>AS12*AS12</f>
        <v>56012.688899999994</v>
      </c>
      <c r="AT13" s="4">
        <f>AT12*AT12</f>
        <v>60083.8144</v>
      </c>
      <c r="AU13" s="4">
        <f>AU12*AU12</f>
        <v>60083.8144</v>
      </c>
      <c r="AV13" s="4">
        <f>AV12*AV12</f>
        <v>157815.50759999998</v>
      </c>
      <c r="AW13" s="4">
        <f>AW12*AW12</f>
        <v>171528.50560000003</v>
      </c>
      <c r="AX13" s="4">
        <f>AX12*AX12</f>
        <v>178607.66440000004</v>
      </c>
      <c r="AY13" s="4">
        <f>AY12*AY12</f>
        <v>178607.66440000004</v>
      </c>
      <c r="AZ13" s="4">
        <f>AZ12*AZ12</f>
        <v>171528.50560000003</v>
      </c>
      <c r="BA13" s="4">
        <f>BA12*BA12</f>
        <v>171528.50560000003</v>
      </c>
      <c r="BB13" s="4">
        <f>BB12*BB12</f>
        <v>178607.66440000004</v>
      </c>
      <c r="BC13" s="4">
        <f>BC12*BC12</f>
        <v>120096.90250000001</v>
      </c>
      <c r="BD13" s="4">
        <f>BD12*BD12</f>
        <v>68654.48039999999</v>
      </c>
      <c r="BE13" s="4">
        <f>BE12*BE12</f>
        <v>48294.457599999994</v>
      </c>
      <c r="BF13" s="4">
        <f>BF12*BF12</f>
        <v>48294.457599999994</v>
      </c>
      <c r="BG13" s="4">
        <f>BG12*BG12</f>
        <v>44651.91610000001</v>
      </c>
      <c r="BH13" s="4">
        <f>BH12*BH12</f>
        <v>44651.91610000001</v>
      </c>
      <c r="BI13" s="4">
        <f>BI12*BI12</f>
        <v>44651.91610000001</v>
      </c>
      <c r="BJ13" s="4">
        <f>BJ12*BJ12</f>
        <v>41152.179599999996</v>
      </c>
      <c r="BK13" s="4">
        <f>BK12*BK12</f>
        <v>23146.579600000005</v>
      </c>
      <c r="BL13" s="4">
        <f>BL12*BL12</f>
        <v>5786.797041000002</v>
      </c>
      <c r="BM13" s="4">
        <f>BM12*BM12</f>
        <v>71.44137528999998</v>
      </c>
      <c r="BN13" s="4">
        <f>BN12*BN12</f>
        <v>3500.615556000001</v>
      </c>
      <c r="BO13" s="4">
        <f>BO12*BO12</f>
        <v>5786.797041000002</v>
      </c>
      <c r="BP13" s="4">
        <f>BP12*BP12</f>
        <v>4572.329161</v>
      </c>
      <c r="BQ13" s="4">
        <f>BQ12*BQ12</f>
        <v>2571.9097960000004</v>
      </c>
      <c r="BR13" s="4">
        <f>BR12*BR12</f>
        <v>2571.9097960000004</v>
      </c>
      <c r="BS13" s="4">
        <f>BS12*BS12</f>
        <v>5786.797041000002</v>
      </c>
      <c r="BT13" s="4">
        <f>BT12*BT12</f>
        <v>16075.7041</v>
      </c>
      <c r="BU13" s="4">
        <f>BU12*BU12</f>
        <v>37791.36</v>
      </c>
      <c r="BV13" s="4">
        <f>BV12*BV12</f>
        <v>37791.36</v>
      </c>
      <c r="BW13" s="4">
        <f>BW12*BW12</f>
        <v>37791.36</v>
      </c>
      <c r="BX13" s="4">
        <f>BX12*BX12</f>
        <v>37791.36</v>
      </c>
      <c r="BY13" s="4">
        <f>BY12*BY12</f>
        <v>37791.36</v>
      </c>
      <c r="BZ13" s="4">
        <f>BZ12*BZ12</f>
        <v>41152.179599999996</v>
      </c>
      <c r="CA13" s="4">
        <f>CA12*CA12</f>
        <v>44651.91610000001</v>
      </c>
      <c r="CB13" s="4">
        <f>CB12*CB12</f>
        <v>44651.91610000001</v>
      </c>
      <c r="CC13" s="4">
        <f>CC12*CC12</f>
        <v>44651.91610000001</v>
      </c>
      <c r="CD13" s="4">
        <f>CD12*CD12</f>
        <v>44651.91610000001</v>
      </c>
      <c r="CE13" s="4">
        <f>CE12*CE12</f>
        <v>48294.457599999994</v>
      </c>
      <c r="CF13" s="4">
        <f>CF12*CF12</f>
        <v>52079.804099999994</v>
      </c>
      <c r="CG13" s="4">
        <f>CG12*CG12</f>
        <v>52079.804099999994</v>
      </c>
      <c r="CH13" s="4">
        <f>CH12*CH12</f>
        <v>52079.804099999994</v>
      </c>
      <c r="CI13" s="4">
        <f>CI12*CI12</f>
        <v>144673.72960000002</v>
      </c>
      <c r="CJ13" s="4">
        <f>CJ12*CJ12</f>
        <v>164600.60410000003</v>
      </c>
      <c r="CK13" s="4">
        <f>CK12*CK12</f>
        <v>164600.60410000003</v>
      </c>
      <c r="CL13" s="4">
        <f>CL12*CL12</f>
        <v>157815.50759999998</v>
      </c>
      <c r="CM13" s="4">
        <f>CM12*CM12</f>
        <v>171528.50560000003</v>
      </c>
      <c r="CN13" s="4">
        <f>CN12*CN12</f>
        <v>164600.60410000003</v>
      </c>
      <c r="CO13" s="4">
        <f>CO12*CO12</f>
        <v>151173.2161</v>
      </c>
      <c r="CP13" s="4">
        <f>CP12*CP12</f>
        <v>144673.72960000002</v>
      </c>
      <c r="CQ13" s="4">
        <f>CQ12*CQ12</f>
        <v>77801.9449</v>
      </c>
      <c r="CR13" s="4">
        <f>CR12*CR12</f>
        <v>44651.91610000001</v>
      </c>
      <c r="CS13" s="4">
        <f>CS12*CS12</f>
        <v>41152.179599999996</v>
      </c>
      <c r="CT13" s="4">
        <f>CT12*CT12</f>
        <v>37791.36</v>
      </c>
      <c r="CU13" s="4">
        <f>CU12*CU12</f>
        <v>37791.36</v>
      </c>
      <c r="CV13" s="4">
        <f>CV12*CV12</f>
        <v>37791.36</v>
      </c>
      <c r="CW13" s="4">
        <f>CW12*CW12</f>
        <v>34577.4025</v>
      </c>
      <c r="CX13" s="4">
        <f>CX12*CX12</f>
        <v>16075.7041</v>
      </c>
      <c r="CY13" s="4">
        <f>CY12*CY12</f>
        <v>3500.615556000001</v>
      </c>
      <c r="CZ13" s="4">
        <f>CZ12*CZ12</f>
        <v>285.77902500000005</v>
      </c>
      <c r="DA13" s="4">
        <f>DA12*DA12</f>
        <v>4572.329161</v>
      </c>
      <c r="DB13" s="4">
        <f>DB12*DB12</f>
        <v>7144.137529000001</v>
      </c>
      <c r="DC13" s="4">
        <f>DC12*DC12</f>
        <v>5786.797041000002</v>
      </c>
      <c r="DD13" s="4">
        <f>DD12*DD12</f>
        <v>3500.615556000001</v>
      </c>
      <c r="DE13" s="4">
        <f>DE12*DE12</f>
        <v>3500.615556000001</v>
      </c>
      <c r="DF13" s="4">
        <f>DF12*DF12</f>
        <v>8644.536576</v>
      </c>
      <c r="DG13" s="4">
        <f>DG12*DG12</f>
        <v>20646.8161</v>
      </c>
      <c r="DH13" s="4">
        <f>DH12*DH12</f>
        <v>41152.179599999996</v>
      </c>
      <c r="DI13" s="4">
        <f>DI12*DI12</f>
        <v>44651.91610000001</v>
      </c>
      <c r="DJ13" s="4">
        <f>DJ12*DJ12</f>
        <v>44651.91610000001</v>
      </c>
      <c r="DK13" s="4">
        <f>DK12*DK12</f>
        <v>44651.91610000001</v>
      </c>
      <c r="DL13" s="4">
        <f>DL12*DL12</f>
        <v>44651.91610000001</v>
      </c>
      <c r="DM13" s="4">
        <f>DM12*DM12</f>
        <v>44651.91610000001</v>
      </c>
      <c r="DN13" s="4">
        <f>DN12*DN12</f>
        <v>48294.457599999994</v>
      </c>
      <c r="DO13" s="4">
        <f>DO12*DO12</f>
        <v>48294.457599999994</v>
      </c>
      <c r="DP13" s="4">
        <f>DP12*DP12</f>
        <v>48294.457599999994</v>
      </c>
      <c r="DQ13" s="4">
        <f>DQ12*DQ12</f>
        <v>52079.804099999994</v>
      </c>
      <c r="DR13" s="4">
        <f>DR12*DR12</f>
        <v>56012.688899999994</v>
      </c>
      <c r="DS13" s="4">
        <f>DS12*DS12</f>
        <v>56012.688899999994</v>
      </c>
      <c r="DT13" s="4">
        <f>DT12*DT12</f>
        <v>56012.688899999994</v>
      </c>
      <c r="DU13" s="4">
        <f>DU12*DU12</f>
        <v>60083.8144</v>
      </c>
      <c r="DV13" s="4">
        <f>DV12*DV12</f>
        <v>132095.9025</v>
      </c>
      <c r="DW13" s="4">
        <f>DW12*DW12</f>
        <v>171528.50560000003</v>
      </c>
      <c r="DX13" s="4">
        <f>DX12*DX12</f>
        <v>171528.50560000003</v>
      </c>
      <c r="DY13" s="4">
        <f>DY12*DY12</f>
        <v>178607.66440000004</v>
      </c>
      <c r="DZ13" s="4">
        <f>DZ12*DZ12</f>
        <v>178607.66440000004</v>
      </c>
      <c r="EA13" s="4">
        <f>EA12*EA12</f>
        <v>171528.50560000003</v>
      </c>
      <c r="EB13" s="4">
        <f>EB12*EB12</f>
        <v>164600.60410000003</v>
      </c>
      <c r="EC13" s="4">
        <f>EC12*EC12</f>
        <v>132095.9025</v>
      </c>
      <c r="ED13" s="4">
        <f>ED12*ED12</f>
        <v>77801.9449</v>
      </c>
      <c r="EE13" s="4">
        <f>EE12*EE12</f>
        <v>48294.457599999994</v>
      </c>
      <c r="EF13" s="4">
        <f>EF12*EF12</f>
        <v>44651.91610000001</v>
      </c>
      <c r="EG13" s="4">
        <f>EG12*EG12</f>
        <v>44651.91610000001</v>
      </c>
      <c r="EH13" s="4">
        <f>EH12*EH12</f>
        <v>44651.91610000001</v>
      </c>
      <c r="EI13" s="4">
        <f>EI12*EI12</f>
        <v>44651.91610000001</v>
      </c>
      <c r="EJ13" s="4">
        <f>EJ12*EJ12</f>
        <v>41152.179599999996</v>
      </c>
      <c r="EK13" s="4">
        <f>EK12*EK12</f>
        <v>25789.148100000002</v>
      </c>
      <c r="EL13" s="4">
        <f>EL12*EL12</f>
        <v>7144.137529000001</v>
      </c>
      <c r="EM13" s="4">
        <f>EM12*EM12</f>
        <v>71.44137528999998</v>
      </c>
      <c r="EN13" s="4">
        <f>EN12*EN12</f>
        <v>3500.615556000001</v>
      </c>
      <c r="EO13" s="4">
        <f>EO12*EO12</f>
        <v>5786.797041000002</v>
      </c>
      <c r="EP13" s="4">
        <f>EP12*EP12</f>
        <v>4572.329161</v>
      </c>
      <c r="EQ13" s="4">
        <f>EQ12*EQ12</f>
        <v>2571.9097960000004</v>
      </c>
      <c r="ER13" s="4">
        <f>ER12*ER12</f>
        <v>2571.9097960000004</v>
      </c>
      <c r="ES13" s="4">
        <f>ES12*ES12</f>
        <v>5786.797041000002</v>
      </c>
      <c r="ET13" s="4">
        <f>ET12*ET12</f>
        <v>14001.9889</v>
      </c>
      <c r="EU13" s="4">
        <f>EU12*EU12</f>
        <v>31506.25</v>
      </c>
      <c r="EV13" s="4">
        <f>EV12*EV12</f>
        <v>37791.36</v>
      </c>
      <c r="EW13" s="4">
        <f>EW12*EW12</f>
        <v>37791.36</v>
      </c>
      <c r="EX13" s="4">
        <f>EX12*EX12</f>
        <v>37791.36</v>
      </c>
      <c r="EY13" s="4">
        <f>EY12*EY12</f>
        <v>37791.36</v>
      </c>
      <c r="EZ13" s="4">
        <f>EZ12*EZ12</f>
        <v>41152.179599999996</v>
      </c>
      <c r="FA13" s="4">
        <f>FA12*FA12</f>
        <v>41152.179599999996</v>
      </c>
      <c r="FB13" s="4">
        <f>FB12*FB12</f>
        <v>44651.91610000001</v>
      </c>
      <c r="FC13" s="4">
        <f>FC12*FC12</f>
        <v>44651.91610000001</v>
      </c>
      <c r="FD13" s="4">
        <f>FD12*FD12</f>
        <v>48294.457599999994</v>
      </c>
      <c r="FE13" s="4">
        <f>FE12*FE12</f>
        <v>48294.457599999994</v>
      </c>
      <c r="FF13" s="4">
        <f>FF12*FF12</f>
        <v>52079.804099999994</v>
      </c>
      <c r="FG13" s="4">
        <f>FG12*FG12</f>
        <v>52079.804099999994</v>
      </c>
      <c r="FH13" s="4">
        <f>FH12*FH12</f>
        <v>52079.804099999994</v>
      </c>
      <c r="FI13" s="4">
        <f>FI12*FI12</f>
        <v>120096.90250000001</v>
      </c>
    </row>
    <row r="14" spans="1:9" ht="12">
      <c r="A14" s="2"/>
      <c r="E14" s="3"/>
      <c r="H14" t="s">
        <v>19</v>
      </c>
      <c r="I14" s="4">
        <f>AVERAGE(I13:FI13)</f>
        <v>60192.92188692086</v>
      </c>
    </row>
    <row r="15" spans="1:9" ht="12">
      <c r="A15" s="2"/>
      <c r="E15" s="3"/>
      <c r="H15" t="s">
        <v>20</v>
      </c>
      <c r="I15" s="4">
        <f>SQRT(I14)</f>
        <v>245.34245838607077</v>
      </c>
    </row>
    <row r="16" spans="1:5" ht="12">
      <c r="A16" s="2"/>
      <c r="E16" s="3"/>
    </row>
    <row r="17" spans="1:165" ht="12">
      <c r="A17" s="2"/>
      <c r="E17" s="3"/>
      <c r="H17" t="s">
        <v>21</v>
      </c>
      <c r="I17" s="4">
        <f>I12*(1-I9)*I4</f>
        <v>67.61070162505797</v>
      </c>
      <c r="J17" s="4">
        <f>J12*(1-J9)*J4</f>
        <v>73.334196</v>
      </c>
      <c r="K17" s="4">
        <f>K12*(1-K9)*K4</f>
        <v>62.08346539393941</v>
      </c>
      <c r="L17" s="4">
        <f>L12*(1-L9)*L4</f>
        <v>56.172393636363644</v>
      </c>
      <c r="M17" s="4">
        <f>M12*(1-M9)*M4</f>
        <v>47.30332715151516</v>
      </c>
      <c r="N17" s="4">
        <f>N12*(1-N9)*N4</f>
        <v>38.596818545454546</v>
      </c>
      <c r="O17" s="4">
        <f>O12*(1-O9)*O4</f>
        <v>29.276214787878793</v>
      </c>
      <c r="P17" s="4">
        <f>P12*(1-P9)*P4</f>
        <v>18.51879187878788</v>
      </c>
      <c r="Q17" s="4">
        <f>Q12*(1-Q9)*Q4</f>
        <v>8.540938763636364</v>
      </c>
      <c r="R17" s="4">
        <f>R12*(1-R9)*R4</f>
        <v>5.91293869090909</v>
      </c>
      <c r="S17" s="4">
        <f>S12*(1-S9)*S4</f>
        <v>6.405704072727271</v>
      </c>
      <c r="T17" s="4">
        <f>T12*(1-T9)*T4</f>
        <v>5.91293869090909</v>
      </c>
      <c r="U17" s="4">
        <f>U12*(1-U9)*U4</f>
        <v>4.72191709090909</v>
      </c>
      <c r="V17" s="4">
        <f>V12*(1-V9)*V4</f>
        <v>2.360958545454545</v>
      </c>
      <c r="W17" s="4">
        <f>W12*(1-W9)*W4</f>
        <v>0</v>
      </c>
      <c r="X17" s="4">
        <f>X12*(1-X9)*X4</f>
        <v>-1.9709795636363638</v>
      </c>
      <c r="Y17" s="4">
        <f>Y12*(1-Y9)*Y4</f>
        <v>-1.4371242109090911</v>
      </c>
      <c r="Z17" s="4">
        <f>Z12*(1-Z9)*Z4</f>
        <v>0.6159138460606061</v>
      </c>
      <c r="AA17" s="4">
        <f>AA12*(1-AA9)*AA4</f>
        <v>1.108654143636364</v>
      </c>
      <c r="AB17" s="4">
        <f>AB12*(1-AB9)*AB4</f>
        <v>0.22583588654545453</v>
      </c>
      <c r="AC17" s="4">
        <f>AC12*(1-AC9)*AC4</f>
        <v>-0.4106076113939394</v>
      </c>
      <c r="AD17" s="4">
        <f>AD12*(1-AD9)*AD4</f>
        <v>-0.4927171133333333</v>
      </c>
      <c r="AE17" s="4">
        <f>AE12*(1-AE9)*AE4</f>
        <v>-0.14371242109090912</v>
      </c>
      <c r="AF17" s="4">
        <f>AF12*(1-AF9)*AF4</f>
        <v>0.6774851199999999</v>
      </c>
      <c r="AG17" s="4">
        <f>AG12*(1-AG9)*AG4</f>
        <v>2.4431654242424243</v>
      </c>
      <c r="AH17" s="4">
        <f>AH12*(1-AH9)*AH4</f>
        <v>3.4492347272727275</v>
      </c>
      <c r="AI17" s="4">
        <f>AI12*(1-AI9)*AI4</f>
        <v>3.079619133333334</v>
      </c>
      <c r="AJ17" s="4">
        <f>AJ12*(1-AJ9)*AJ4</f>
        <v>3.079619133333334</v>
      </c>
      <c r="AK17" s="4">
        <f>AK12*(1-AK9)*AK4</f>
        <v>3.592910333333334</v>
      </c>
      <c r="AL17" s="4">
        <f>AL12*(1-AL9)*AL4</f>
        <v>5.132655866666667</v>
      </c>
      <c r="AM17" s="4">
        <f>AM12*(1-AM9)*AM4</f>
        <v>7.6989838000000015</v>
      </c>
      <c r="AN17" s="4">
        <f>AN12*(1-AN9)*AN4</f>
        <v>10.675807612121211</v>
      </c>
      <c r="AO17" s="4">
        <f>AO12*(1-AO9)*AO4</f>
        <v>14.411807272727271</v>
      </c>
      <c r="AP17" s="4">
        <f>AP12*(1-AP9)*AP4</f>
        <v>18.292760363636365</v>
      </c>
      <c r="AQ17" s="4">
        <f>AQ12*(1-AQ9)*AQ4</f>
        <v>22.172330363636362</v>
      </c>
      <c r="AR17" s="4">
        <f>AR12*(1-AR9)*AR4</f>
        <v>26.443928000000003</v>
      </c>
      <c r="AS17" s="4">
        <f>AS12*(1-AS9)*AS4</f>
        <v>31.04249781818182</v>
      </c>
      <c r="AT17" s="4">
        <f>AT12*(1-AT9)*AT4</f>
        <v>36.319356121212124</v>
      </c>
      <c r="AU17" s="4">
        <f>AU12*(1-AU9)*AU4</f>
        <v>39.29644993939395</v>
      </c>
      <c r="AV17" s="4">
        <f>AV12*(1-AV9)*AV4</f>
        <v>70.44021709090909</v>
      </c>
      <c r="AW17" s="4">
        <f>AW12*(1-AW9)*AW4</f>
        <v>71.42377454545456</v>
      </c>
      <c r="AX17" s="4">
        <f>AX12*(1-AX9)*AX4</f>
        <v>63.64401066666669</v>
      </c>
      <c r="AY17" s="4">
        <f>AY12*(1-AY9)*AY4</f>
        <v>55.43237600000001</v>
      </c>
      <c r="AZ17" s="4">
        <f>AZ12*(1-AZ9)*AZ4</f>
        <v>48.28854593939395</v>
      </c>
      <c r="BA17" s="4">
        <f>BA12*(1-BA9)*BA4</f>
        <v>38.22822303030304</v>
      </c>
      <c r="BB17" s="4">
        <f>BB12*(1-BB9)*BB4</f>
        <v>29.77037733333334</v>
      </c>
      <c r="BC17" s="4">
        <f>BC12*(1-BC9)*BC4</f>
        <v>21.885157575757578</v>
      </c>
      <c r="BD17" s="4">
        <f>BD12*(1-BD9)*BD4</f>
        <v>3.8186636</v>
      </c>
      <c r="BE17" s="4">
        <f>BE12*(1-BE9)*BE4</f>
        <v>8.540672727272726</v>
      </c>
      <c r="BF17" s="4">
        <f>BF12*(1-BF9)*BF4</f>
        <v>5.871720824242424</v>
      </c>
      <c r="BG17" s="4">
        <f>BG12*(1-BG9)*BG4</f>
        <v>5.132655866666667</v>
      </c>
      <c r="BH17" s="4">
        <f>BH12*(1-BH9)*BH4</f>
        <v>3.592910333333334</v>
      </c>
      <c r="BI17" s="4">
        <f>BI12*(1-BI9)*BI4</f>
        <v>1.5397455333333334</v>
      </c>
      <c r="BJ17" s="4">
        <f>BJ12*(1-BJ9)*BJ4</f>
        <v>-0.9854815854545453</v>
      </c>
      <c r="BK17" s="4">
        <f>BK12*(1-BK9)*BK4</f>
        <v>-2.9564029212121214</v>
      </c>
      <c r="BL17" s="4">
        <f>BL12*(1-BL9)*BL4</f>
        <v>-2.217308287272728</v>
      </c>
      <c r="BM17" s="4">
        <f>BM12*(1-BM9)*BM4</f>
        <v>0.24636661587878786</v>
      </c>
      <c r="BN17" s="4">
        <f>BN12*(1-BN9)*BN4</f>
        <v>1.2934046181818186</v>
      </c>
      <c r="BO17" s="4">
        <f>BO12*(1-BO9)*BO4</f>
        <v>0.7390873945454547</v>
      </c>
      <c r="BP17" s="4">
        <f>BP12*(1-BP9)*BP4</f>
        <v>0</v>
      </c>
      <c r="BQ17" s="4">
        <f>BQ12*(1-BQ9)*BQ4</f>
        <v>-0.24636553842424244</v>
      </c>
      <c r="BR17" s="4">
        <f>BR12*(1-BR9)*BR4</f>
        <v>0.12318276921212122</v>
      </c>
      <c r="BS17" s="4">
        <f>BS12*(1-BS9)*BS4</f>
        <v>1.108654143636364</v>
      </c>
      <c r="BT17" s="4">
        <f>BT12*(1-BT9)*BT4</f>
        <v>2.771706242424243</v>
      </c>
      <c r="BU17" s="4">
        <f>BU12*(1-BU9)*BU4</f>
        <v>4.72191709090909</v>
      </c>
      <c r="BV17" s="4">
        <f>BV12*(1-BV9)*BV4</f>
        <v>4.249701818181819</v>
      </c>
      <c r="BW17" s="4">
        <f>BW12*(1-BW9)*BW4</f>
        <v>4.72191709090909</v>
      </c>
      <c r="BX17" s="4">
        <f>BX12*(1-BX9)*BX4</f>
        <v>4.249701818181819</v>
      </c>
      <c r="BY17" s="4">
        <f>BY12*(1-BY9)*BY4</f>
        <v>6.138562909090909</v>
      </c>
      <c r="BZ17" s="4">
        <f>BZ12*(1-BZ9)*BZ4</f>
        <v>8.376642654545455</v>
      </c>
      <c r="CA17" s="4">
        <f>CA12*(1-CA9)*CA4</f>
        <v>11.291894133333335</v>
      </c>
      <c r="CB17" s="4">
        <f>CB12*(1-CB9)*CB4</f>
        <v>14.371641333333336</v>
      </c>
      <c r="CC17" s="4">
        <f>CC12*(1-CC9)*CC4</f>
        <v>17.96391133333334</v>
      </c>
      <c r="CD17" s="4">
        <f>CD12*(1-CD9)*CD4</f>
        <v>21.557462000000005</v>
      </c>
      <c r="CE17" s="4">
        <f>CE12*(1-CE9)*CE4</f>
        <v>26.15543563636364</v>
      </c>
      <c r="CF17" s="4">
        <f>CF12*(1-CF9)*CF4</f>
        <v>31.042092363636364</v>
      </c>
      <c r="CG17" s="4">
        <f>CG12*(1-CG9)*CG4</f>
        <v>34.921662363636365</v>
      </c>
      <c r="CH17" s="4">
        <f>CH12*(1-CH9)*CH4</f>
        <v>37.69337654545455</v>
      </c>
      <c r="CI17" s="4">
        <f>CI12*(1-CI9)*CI4</f>
        <v>68.3679810909091</v>
      </c>
      <c r="CJ17" s="4">
        <f>CJ12*(1-CJ9)*CJ4</f>
        <v>67.01099775757578</v>
      </c>
      <c r="CK17" s="4">
        <f>CK12*(1-CK9)*CK4</f>
        <v>65.04146012121214</v>
      </c>
      <c r="CL17" s="4">
        <f>CL12*(1-CL9)*CL4</f>
        <v>55.00245272727273</v>
      </c>
      <c r="CM17" s="4">
        <f>CM12*(1-CM9)*CM4</f>
        <v>49.29257018181819</v>
      </c>
      <c r="CN17" s="4">
        <f>CN12*(1-CN9)*CN4</f>
        <v>40.403798303030314</v>
      </c>
      <c r="CO17" s="4">
        <f>CO12*(1-CO9)*CO4</f>
        <v>32.11099315151515</v>
      </c>
      <c r="CP17" s="4">
        <f>CP12*(1-CP9)*CP4</f>
        <v>21.249445333333338</v>
      </c>
      <c r="CQ17" s="4">
        <f>CQ12*(1-CQ9)*CQ4</f>
        <v>11.517780418181818</v>
      </c>
      <c r="CR17" s="4">
        <f>CR12*(1-CR9)*CR4</f>
        <v>6.672529466666667</v>
      </c>
      <c r="CS17" s="4">
        <f>CS12*(1-CS9)*CS4</f>
        <v>6.405704072727271</v>
      </c>
      <c r="CT17" s="4">
        <f>CT12*(1-CT9)*CT4</f>
        <v>5.6663476363636365</v>
      </c>
      <c r="CU17" s="4">
        <f>CU12*(1-CU9)*CU4</f>
        <v>4.72191709090909</v>
      </c>
      <c r="CV17" s="4">
        <f>CV12*(1-CV9)*CV4</f>
        <v>2.8331738181818182</v>
      </c>
      <c r="CW17" s="4">
        <f>CW12*(1-CW9)*CW4</f>
        <v>0.4516669151515151</v>
      </c>
      <c r="CX17" s="4">
        <f>CX12*(1-CX9)*CX4</f>
        <v>-1.5398453393939393</v>
      </c>
      <c r="CY17" s="4">
        <f>CY12*(1-CY9)*CY4</f>
        <v>-1.4371242109090911</v>
      </c>
      <c r="CZ17" s="4">
        <f>CZ12*(1-CZ9)*CZ4</f>
        <v>0.45168110909090914</v>
      </c>
      <c r="DA17" s="4">
        <f>DA12*(1-DA9)*DA4</f>
        <v>1.1497279060606063</v>
      </c>
      <c r="DB17" s="4">
        <f>DB12*(1-DB9)*DB4</f>
        <v>0.6158909266666667</v>
      </c>
      <c r="DC17" s="4">
        <f>DC12*(1-DC9)*DC4</f>
        <v>-0.55430402</v>
      </c>
      <c r="DD17" s="4">
        <f>DD12*(1-DD9)*DD4</f>
        <v>-0.5748425127272728</v>
      </c>
      <c r="DE17" s="4">
        <f>DE12*(1-DE9)*DE4</f>
        <v>-0.28742484218181824</v>
      </c>
      <c r="DF17" s="4">
        <f>DF12*(1-DF9)*DF4</f>
        <v>0.45167177309090906</v>
      </c>
      <c r="DG17" s="4">
        <f>DG12*(1-DG9)*DG4</f>
        <v>1.7450932787878786</v>
      </c>
      <c r="DH17" s="4">
        <f>DH12*(1-DH9)*DH4</f>
        <v>2.4637039636363633</v>
      </c>
      <c r="DI17" s="4">
        <f>DI12*(1-DI9)*DI4</f>
        <v>3.592910333333334</v>
      </c>
      <c r="DJ17" s="4">
        <f>DJ12*(1-DJ9)*DJ4</f>
        <v>3.079619133333334</v>
      </c>
      <c r="DK17" s="4">
        <f>DK12*(1-DK9)*DK4</f>
        <v>3.592910333333334</v>
      </c>
      <c r="DL17" s="4">
        <f>DL12*(1-DL9)*DL4</f>
        <v>5.645947066666667</v>
      </c>
      <c r="DM17" s="4">
        <f>DM12*(1-DM9)*DM4</f>
        <v>7.185692600000001</v>
      </c>
      <c r="DN17" s="4">
        <f>DN12*(1-DN9)*DN4</f>
        <v>10.675807612121211</v>
      </c>
      <c r="DO17" s="4">
        <f>DO12*(1-DO9)*DO4</f>
        <v>13.87817696969697</v>
      </c>
      <c r="DP17" s="4">
        <f>DP12*(1-DP9)*DP4</f>
        <v>17.61542884848485</v>
      </c>
      <c r="DQ17" s="4">
        <f>DQ12*(1-DQ9)*DQ4</f>
        <v>21.617710909090906</v>
      </c>
      <c r="DR17" s="4">
        <f>DR12*(1-DR9)*DR4</f>
        <v>26.443928000000003</v>
      </c>
      <c r="DS17" s="4">
        <f>DS12*(1-DS9)*DS4</f>
        <v>31.04249781818182</v>
      </c>
      <c r="DT17" s="4">
        <f>DT12*(1-DT9)*DT4</f>
        <v>35.067322181818184</v>
      </c>
      <c r="DU17" s="4">
        <f>DU12*(1-DU9)*DU4</f>
        <v>39.29644993939395</v>
      </c>
      <c r="DV17" s="4">
        <f>DV12*(1-DV9)*DV4</f>
        <v>64.44519181818181</v>
      </c>
      <c r="DW17" s="4">
        <f>DW12*(1-DW9)*DW4</f>
        <v>67.4001473939394</v>
      </c>
      <c r="DX17" s="4">
        <f>DX12*(1-DX9)*DX4</f>
        <v>63.376520242424256</v>
      </c>
      <c r="DY17" s="4">
        <f>DY12*(1-DY9)*DY4</f>
        <v>55.43237600000001</v>
      </c>
      <c r="DZ17" s="4">
        <f>DZ12*(1-DZ9)*DZ4</f>
        <v>48.24783600000001</v>
      </c>
      <c r="EA17" s="4">
        <f>EA12*(1-EA9)*EA4</f>
        <v>38.22822303030304</v>
      </c>
      <c r="EB17" s="4">
        <f>EB12*(1-EB9)*EB4</f>
        <v>32.52073006060607</v>
      </c>
      <c r="EC17" s="4">
        <f>EC12*(1-EC9)*EC4</f>
        <v>21.18759309090909</v>
      </c>
      <c r="ED17" s="4">
        <f>ED12*(1-ED9)*ED4</f>
        <v>7.452671503030303</v>
      </c>
      <c r="EE17" s="4">
        <f>EE12*(1-EE9)*EE4</f>
        <v>4.804086787878788</v>
      </c>
      <c r="EF17" s="4">
        <f>EF12*(1-EF9)*EF4</f>
        <v>6.159238266666668</v>
      </c>
      <c r="EG17" s="4">
        <f>EG12*(1-EG9)*EG4</f>
        <v>6.159238266666668</v>
      </c>
      <c r="EH17" s="4">
        <f>EH12*(1-EH9)*EH4</f>
        <v>4.106201533333334</v>
      </c>
      <c r="EI17" s="4">
        <f>EI12*(1-EI9)*EI4</f>
        <v>2.0530367333333337</v>
      </c>
      <c r="EJ17" s="4">
        <f>EJ12*(1-EJ9)*EJ4</f>
        <v>-0.49274079272727267</v>
      </c>
      <c r="EK17" s="4">
        <f>EK12*(1-EK9)*EK4</f>
        <v>-2.7305166363636366</v>
      </c>
      <c r="EL17" s="4">
        <f>EL12*(1-EL9)*EL4</f>
        <v>-2.463666158787879</v>
      </c>
      <c r="EM17" s="4">
        <f>EM12*(1-EM9)*EM4</f>
        <v>-0.28742430345454545</v>
      </c>
      <c r="EN17" s="4">
        <f>EN12*(1-EN9)*EN4</f>
        <v>1.4371242109090911</v>
      </c>
      <c r="EO17" s="4">
        <f>EO12*(1-EO9)*EO4</f>
        <v>0.9238707690909091</v>
      </c>
      <c r="EP17" s="4">
        <f>EP12*(1-EP9)*EP4</f>
        <v>0</v>
      </c>
      <c r="EQ17" s="4">
        <f>EQ12*(1-EQ9)*EQ4</f>
        <v>-0.24636553842424244</v>
      </c>
      <c r="ER17" s="4">
        <f>ER12*(1-ER9)*ER4</f>
        <v>0</v>
      </c>
      <c r="ES17" s="4">
        <f>ES12*(1-ES9)*ES4</f>
        <v>0.7390873945454547</v>
      </c>
      <c r="ET17" s="4">
        <f>ET12*(1-ET9)*ET4</f>
        <v>2.299402903030303</v>
      </c>
      <c r="EU17" s="4">
        <f>EU12*(1-EU9)*EU4</f>
        <v>4.311421212121211</v>
      </c>
      <c r="EV17" s="4">
        <f>EV12*(1-EV9)*EV4</f>
        <v>4.249701818181819</v>
      </c>
      <c r="EW17" s="4">
        <f>EW12*(1-EW9)*EW4</f>
        <v>4.249701818181819</v>
      </c>
      <c r="EX17" s="4">
        <f>EX12*(1-EX9)*EX4</f>
        <v>4.72191709090909</v>
      </c>
      <c r="EY17" s="4">
        <f>EY12*(1-EY9)*EY4</f>
        <v>6.138562909090909</v>
      </c>
      <c r="EZ17" s="4">
        <f>EZ12*(1-EZ9)*EZ4</f>
        <v>8.376642654545455</v>
      </c>
      <c r="FA17" s="4">
        <f>FA12*(1-FA9)*FA4</f>
        <v>10.840346618181817</v>
      </c>
      <c r="FB17" s="4">
        <f>FB12*(1-FB9)*FB4</f>
        <v>14.371641333333336</v>
      </c>
      <c r="FC17" s="4">
        <f>FC12*(1-FC9)*FC4</f>
        <v>17.96391133333334</v>
      </c>
      <c r="FD17" s="4">
        <f>FD12*(1-FD9)*FD4</f>
        <v>17.081345454545453</v>
      </c>
      <c r="FE17" s="4">
        <f>FE12*(1-FE9)*FE4</f>
        <v>27.223602424242422</v>
      </c>
      <c r="FF17" s="4">
        <f>FF12*(1-FF9)*FF4</f>
        <v>30.487472909090908</v>
      </c>
      <c r="FG17" s="4">
        <f>FG12*(1-FG9)*FG4</f>
        <v>34.36704290909091</v>
      </c>
      <c r="FH17" s="4">
        <f>FH12*(1-FH9)*FH4</f>
        <v>37.69337654545455</v>
      </c>
      <c r="FI17" s="4">
        <f>FI12*(1-FI9)*FI4</f>
        <v>63.1330087878788</v>
      </c>
    </row>
    <row r="18" spans="1:9" ht="12">
      <c r="A18" s="2"/>
      <c r="E18" s="3"/>
      <c r="H18" t="s">
        <v>22</v>
      </c>
      <c r="I18" s="4">
        <f>AVERAGE(I17:FI17)</f>
        <v>17.012267507791734</v>
      </c>
    </row>
    <row r="19" spans="1:5" ht="12">
      <c r="A19" s="2"/>
      <c r="E19" s="3"/>
    </row>
    <row r="20" spans="1:203" ht="12">
      <c r="A20" s="2">
        <v>0.4182882986111111</v>
      </c>
      <c r="B20">
        <v>1</v>
      </c>
      <c r="C20">
        <v>6005</v>
      </c>
      <c r="D20">
        <v>0</v>
      </c>
      <c r="E20" s="3">
        <v>8E-06</v>
      </c>
      <c r="F20">
        <v>1</v>
      </c>
      <c r="G20">
        <v>3906.3</v>
      </c>
      <c r="H20">
        <v>195</v>
      </c>
      <c r="I20">
        <v>0.30459</v>
      </c>
      <c r="J20">
        <v>0.29658</v>
      </c>
      <c r="K20">
        <v>0.2565</v>
      </c>
      <c r="L20">
        <v>0.22444000000000003</v>
      </c>
      <c r="M20">
        <v>0.19638000000000003</v>
      </c>
      <c r="N20">
        <v>0.16031</v>
      </c>
      <c r="O20">
        <v>0.12825</v>
      </c>
      <c r="P20">
        <v>0.088172</v>
      </c>
      <c r="Q20">
        <v>0.060117</v>
      </c>
      <c r="R20">
        <v>0.048094</v>
      </c>
      <c r="S20">
        <v>0.052101999999999996</v>
      </c>
      <c r="T20">
        <v>0.052101999999999996</v>
      </c>
      <c r="U20">
        <v>0.040077999999999996</v>
      </c>
      <c r="V20">
        <v>0.024047</v>
      </c>
      <c r="W20">
        <v>0.0040078</v>
      </c>
      <c r="X20">
        <v>-0.020038999999999998</v>
      </c>
      <c r="Y20">
        <v>-0.040077999999999996</v>
      </c>
      <c r="Z20">
        <v>-0.040077999999999996</v>
      </c>
      <c r="AA20">
        <v>-0.028055</v>
      </c>
      <c r="AB20">
        <v>-0.0040078</v>
      </c>
      <c r="AC20">
        <v>0.012022999999999999</v>
      </c>
      <c r="AD20">
        <v>0.016031</v>
      </c>
      <c r="AE20">
        <v>0.012022999999999999</v>
      </c>
      <c r="AF20">
        <v>-0.0080156</v>
      </c>
      <c r="AG20">
        <v>-0.024047</v>
      </c>
      <c r="AH20">
        <v>-0.032063</v>
      </c>
      <c r="AI20">
        <v>-0.028055</v>
      </c>
      <c r="AJ20">
        <v>-0.028055</v>
      </c>
      <c r="AK20">
        <v>-0.032063</v>
      </c>
      <c r="AL20">
        <v>-0.040077999999999996</v>
      </c>
      <c r="AM20">
        <v>-0.060117</v>
      </c>
      <c r="AN20">
        <v>-0.08015599999999999</v>
      </c>
      <c r="AO20">
        <v>-0.1042</v>
      </c>
      <c r="AP20">
        <v>-0.12424000000000002</v>
      </c>
      <c r="AQ20">
        <v>-0.1563</v>
      </c>
      <c r="AR20">
        <v>-0.18837</v>
      </c>
      <c r="AS20">
        <v>-0.21642000000000003</v>
      </c>
      <c r="AT20">
        <v>-0.24047000000000002</v>
      </c>
      <c r="AU20">
        <v>-0.26452000000000003</v>
      </c>
      <c r="AV20">
        <v>-0.29658</v>
      </c>
      <c r="AW20">
        <v>-0.26852000000000004</v>
      </c>
      <c r="AX20">
        <v>-0.25249000000000005</v>
      </c>
      <c r="AY20">
        <v>-0.22043000000000001</v>
      </c>
      <c r="AZ20">
        <v>-0.18837</v>
      </c>
      <c r="BA20">
        <v>-0.15230000000000002</v>
      </c>
      <c r="BB20">
        <v>-0.12023</v>
      </c>
      <c r="BC20">
        <v>-0.088172</v>
      </c>
      <c r="BD20">
        <v>-0.024047</v>
      </c>
      <c r="BE20">
        <v>-0.028055</v>
      </c>
      <c r="BF20">
        <v>-0.044086</v>
      </c>
      <c r="BG20">
        <v>-0.044086</v>
      </c>
      <c r="BH20">
        <v>-0.036070000000000005</v>
      </c>
      <c r="BI20">
        <v>-0.016031</v>
      </c>
      <c r="BJ20">
        <v>0.0040078</v>
      </c>
      <c r="BK20">
        <v>0.028055</v>
      </c>
      <c r="BL20">
        <v>0.048094</v>
      </c>
      <c r="BM20">
        <v>0.052101999999999996</v>
      </c>
      <c r="BN20">
        <v>0.040077999999999996</v>
      </c>
      <c r="BO20">
        <v>0.020038999999999998</v>
      </c>
      <c r="BP20">
        <v>0</v>
      </c>
      <c r="BQ20">
        <v>-0.0080156</v>
      </c>
      <c r="BR20">
        <v>0</v>
      </c>
      <c r="BS20">
        <v>0.016031</v>
      </c>
      <c r="BT20">
        <v>0.032063</v>
      </c>
      <c r="BU20">
        <v>0.040077999999999996</v>
      </c>
      <c r="BV20">
        <v>0.036070000000000005</v>
      </c>
      <c r="BW20">
        <v>0.036070000000000005</v>
      </c>
      <c r="BX20">
        <v>0.040077999999999996</v>
      </c>
      <c r="BY20">
        <v>0.052101999999999996</v>
      </c>
      <c r="BZ20">
        <v>0.068133</v>
      </c>
      <c r="CA20">
        <v>0.09218000000000001</v>
      </c>
      <c r="CB20">
        <v>0.11222000000000001</v>
      </c>
      <c r="CC20">
        <v>0.14027</v>
      </c>
      <c r="CD20">
        <v>0.16833</v>
      </c>
      <c r="CE20">
        <v>0.19638000000000003</v>
      </c>
      <c r="CF20">
        <v>0.22043000000000001</v>
      </c>
      <c r="CG20">
        <v>0.24848000000000003</v>
      </c>
      <c r="CH20">
        <v>0.27253000000000005</v>
      </c>
      <c r="CI20">
        <v>0.30059</v>
      </c>
      <c r="CJ20">
        <v>0.29257</v>
      </c>
      <c r="CK20">
        <v>0.26452000000000003</v>
      </c>
      <c r="CL20">
        <v>0.22845000000000001</v>
      </c>
      <c r="CM20">
        <v>0.20039</v>
      </c>
      <c r="CN20">
        <v>0.16031</v>
      </c>
      <c r="CO20">
        <v>0.13226000000000002</v>
      </c>
      <c r="CP20">
        <v>0.096188</v>
      </c>
      <c r="CQ20">
        <v>0.056109</v>
      </c>
      <c r="CR20">
        <v>0.052101999999999996</v>
      </c>
      <c r="CS20">
        <v>0.052101999999999996</v>
      </c>
      <c r="CT20">
        <v>0.048094</v>
      </c>
      <c r="CU20">
        <v>0.036070000000000005</v>
      </c>
      <c r="CV20">
        <v>0.020038999999999998</v>
      </c>
      <c r="CW20">
        <v>0.0040078</v>
      </c>
      <c r="CX20">
        <v>-0.020038999999999998</v>
      </c>
      <c r="CY20">
        <v>-0.036070000000000005</v>
      </c>
      <c r="CZ20">
        <v>-0.044086</v>
      </c>
      <c r="DA20">
        <v>-0.032063</v>
      </c>
      <c r="DB20">
        <v>-0.0080156</v>
      </c>
      <c r="DC20">
        <v>0.0080156</v>
      </c>
      <c r="DD20">
        <v>0.016031</v>
      </c>
      <c r="DE20">
        <v>0.0080156</v>
      </c>
      <c r="DF20">
        <v>-0.012022999999999999</v>
      </c>
      <c r="DG20">
        <v>-0.032063</v>
      </c>
      <c r="DH20">
        <v>-0.032063</v>
      </c>
      <c r="DI20">
        <v>-0.024047</v>
      </c>
      <c r="DJ20">
        <v>-0.024047</v>
      </c>
      <c r="DK20">
        <v>-0.028055</v>
      </c>
      <c r="DL20">
        <v>-0.040077999999999996</v>
      </c>
      <c r="DM20">
        <v>-0.056109</v>
      </c>
      <c r="DN20">
        <v>-0.076148</v>
      </c>
      <c r="DO20">
        <v>-0.096188</v>
      </c>
      <c r="DP20">
        <v>-0.12424000000000002</v>
      </c>
      <c r="DQ20">
        <v>-0.16432000000000002</v>
      </c>
      <c r="DR20">
        <v>-0.18436000000000002</v>
      </c>
      <c r="DS20">
        <v>-0.20841</v>
      </c>
      <c r="DT20">
        <v>-0.24448000000000003</v>
      </c>
      <c r="DU20">
        <v>-0.26452000000000003</v>
      </c>
      <c r="DV20">
        <v>-0.28856000000000004</v>
      </c>
      <c r="DW20">
        <v>-0.30459</v>
      </c>
      <c r="DX20">
        <v>-0.26051</v>
      </c>
      <c r="DY20">
        <v>-0.22043000000000001</v>
      </c>
      <c r="DZ20">
        <v>-0.19238000000000002</v>
      </c>
      <c r="EA20">
        <v>-0.16432000000000002</v>
      </c>
      <c r="EB20">
        <v>-0.11623000000000001</v>
      </c>
      <c r="EC20">
        <v>-0.076148</v>
      </c>
      <c r="ED20">
        <v>-0.076148</v>
      </c>
      <c r="EE20">
        <v>-0.016031</v>
      </c>
      <c r="EF20">
        <v>-0.040077999999999996</v>
      </c>
      <c r="EG20">
        <v>-0.048094</v>
      </c>
      <c r="EH20">
        <v>-0.032063</v>
      </c>
      <c r="EI20">
        <v>-0.020038999999999998</v>
      </c>
      <c r="EJ20">
        <v>0</v>
      </c>
      <c r="EK20">
        <v>0.028055</v>
      </c>
      <c r="EL20">
        <v>0.048094</v>
      </c>
      <c r="EM20">
        <v>0.052101999999999996</v>
      </c>
      <c r="EN20">
        <v>0.044086</v>
      </c>
      <c r="EO20">
        <v>0.020038999999999998</v>
      </c>
      <c r="EP20">
        <v>0</v>
      </c>
      <c r="EQ20">
        <v>-0.0080156</v>
      </c>
      <c r="ER20">
        <v>-0.0040078</v>
      </c>
      <c r="ES20">
        <v>0.016031</v>
      </c>
      <c r="ET20">
        <v>0.032063</v>
      </c>
      <c r="EU20">
        <v>0.040077999999999996</v>
      </c>
      <c r="EV20">
        <v>0.040077999999999996</v>
      </c>
      <c r="EW20">
        <v>0.036070000000000005</v>
      </c>
      <c r="EX20">
        <v>0.036070000000000005</v>
      </c>
      <c r="EY20">
        <v>0.052101999999999996</v>
      </c>
      <c r="EZ20">
        <v>0.068133</v>
      </c>
      <c r="FA20">
        <v>0.084164</v>
      </c>
      <c r="FB20">
        <v>0.10821000000000001</v>
      </c>
      <c r="FC20">
        <v>0.13627</v>
      </c>
      <c r="FD20">
        <v>0.16432000000000002</v>
      </c>
      <c r="FE20">
        <v>0.19238000000000002</v>
      </c>
      <c r="FF20">
        <v>0.22043000000000001</v>
      </c>
      <c r="FG20">
        <v>0.24448000000000003</v>
      </c>
      <c r="FH20">
        <v>0.27253000000000005</v>
      </c>
      <c r="FI20">
        <v>0.29658</v>
      </c>
      <c r="FJ20">
        <v>0.27654</v>
      </c>
      <c r="FK20">
        <v>0.26852000000000004</v>
      </c>
      <c r="FL20">
        <v>0.22845000000000001</v>
      </c>
      <c r="FM20">
        <v>0.20039</v>
      </c>
      <c r="FN20">
        <v>0.16432000000000002</v>
      </c>
      <c r="FO20">
        <v>0.13627</v>
      </c>
      <c r="FP20">
        <v>0.096188</v>
      </c>
      <c r="FQ20">
        <v>0.064125</v>
      </c>
      <c r="FR20">
        <v>0.048094</v>
      </c>
      <c r="FS20">
        <v>0.052101999999999996</v>
      </c>
      <c r="FT20">
        <v>0.048094</v>
      </c>
      <c r="FU20">
        <v>0.044086</v>
      </c>
      <c r="FV20">
        <v>0.028055</v>
      </c>
      <c r="FW20">
        <v>0.0080156</v>
      </c>
      <c r="FX20">
        <v>-0.016031</v>
      </c>
      <c r="FY20">
        <v>-0.036070000000000005</v>
      </c>
      <c r="FZ20">
        <v>-0.044086</v>
      </c>
      <c r="GA20">
        <v>-0.036070000000000005</v>
      </c>
      <c r="GB20">
        <v>-0.016031</v>
      </c>
      <c r="GC20">
        <v>0.0080156</v>
      </c>
      <c r="GD20">
        <v>0.016031</v>
      </c>
      <c r="GE20">
        <v>0.012022999999999999</v>
      </c>
      <c r="GF20">
        <v>-0.0040078</v>
      </c>
      <c r="GG20">
        <v>-0.020038999999999998</v>
      </c>
      <c r="GH20">
        <v>-0.032063</v>
      </c>
      <c r="GI20">
        <v>-0.028055</v>
      </c>
      <c r="GJ20">
        <v>-0.024047</v>
      </c>
      <c r="GK20">
        <v>-0.028055</v>
      </c>
      <c r="GL20">
        <v>-0.040077999999999996</v>
      </c>
      <c r="GM20">
        <v>-0.056109</v>
      </c>
      <c r="GN20">
        <v>-0.072141</v>
      </c>
      <c r="GO20">
        <v>-0.10020000000000001</v>
      </c>
      <c r="GP20">
        <v>-0.12825</v>
      </c>
      <c r="GQ20">
        <v>-0.15230000000000002</v>
      </c>
      <c r="GR20">
        <v>-0.18035</v>
      </c>
      <c r="GS20">
        <v>-0.20841</v>
      </c>
      <c r="GT20">
        <v>-0.23245000000000002</v>
      </c>
      <c r="GU20">
        <v>-0.26452000000000003</v>
      </c>
    </row>
    <row r="21" spans="1:203" ht="12">
      <c r="A21" s="2">
        <v>0.4182899305555556</v>
      </c>
      <c r="B21">
        <v>0</v>
      </c>
      <c r="C21">
        <v>6637</v>
      </c>
      <c r="D21">
        <v>0</v>
      </c>
      <c r="E21" s="3">
        <v>8E-06</v>
      </c>
      <c r="F21">
        <v>1</v>
      </c>
      <c r="G21">
        <v>3906.3</v>
      </c>
      <c r="H21">
        <v>195</v>
      </c>
      <c r="I21">
        <v>2.3667</v>
      </c>
      <c r="J21">
        <v>3.9726</v>
      </c>
      <c r="K21">
        <v>4.0571</v>
      </c>
      <c r="L21">
        <v>4.0571</v>
      </c>
      <c r="M21">
        <v>4.0571</v>
      </c>
      <c r="N21">
        <v>4.0571</v>
      </c>
      <c r="O21">
        <v>4.0571</v>
      </c>
      <c r="P21">
        <v>3.719</v>
      </c>
      <c r="Q21">
        <v>3.1274</v>
      </c>
      <c r="R21">
        <v>2.2821</v>
      </c>
      <c r="S21">
        <v>2.0286</v>
      </c>
      <c r="T21">
        <v>2.0286</v>
      </c>
      <c r="U21">
        <v>2.0286</v>
      </c>
      <c r="V21">
        <v>1.944</v>
      </c>
      <c r="W21">
        <v>1.944</v>
      </c>
      <c r="X21">
        <v>1.6905000000000001</v>
      </c>
      <c r="Y21">
        <v>1.0988</v>
      </c>
      <c r="Z21">
        <v>0.25357</v>
      </c>
      <c r="AA21">
        <v>-0.42262000000000005</v>
      </c>
      <c r="AB21">
        <v>-0.84523</v>
      </c>
      <c r="AC21">
        <v>-0.92976</v>
      </c>
      <c r="AD21">
        <v>-0.7607100000000001</v>
      </c>
      <c r="AE21">
        <v>-0.5916600000000001</v>
      </c>
      <c r="AF21">
        <v>-0.6761900000000001</v>
      </c>
      <c r="AG21">
        <v>-1.0988</v>
      </c>
      <c r="AH21">
        <v>-1.6905000000000001</v>
      </c>
      <c r="AI21">
        <v>-2.1131</v>
      </c>
      <c r="AJ21">
        <v>-2.1131</v>
      </c>
      <c r="AK21">
        <v>-2.1131</v>
      </c>
      <c r="AL21">
        <v>-2.1131</v>
      </c>
      <c r="AM21">
        <v>-2.1131</v>
      </c>
      <c r="AN21">
        <v>-2.1131</v>
      </c>
      <c r="AO21">
        <v>-2.1976</v>
      </c>
      <c r="AP21">
        <v>-2.1976</v>
      </c>
      <c r="AQ21">
        <v>-2.2821</v>
      </c>
      <c r="AR21">
        <v>-2.2821</v>
      </c>
      <c r="AS21">
        <v>-2.3667</v>
      </c>
      <c r="AT21">
        <v>-2.3667</v>
      </c>
      <c r="AU21">
        <v>-2.4512</v>
      </c>
      <c r="AV21">
        <v>-2.5357</v>
      </c>
      <c r="AW21">
        <v>-4.1416</v>
      </c>
      <c r="AX21">
        <v>-4.2262</v>
      </c>
      <c r="AY21">
        <v>-4.2262</v>
      </c>
      <c r="AZ21">
        <v>-4.2262</v>
      </c>
      <c r="BA21">
        <v>-4.2262</v>
      </c>
      <c r="BB21">
        <v>-4.0571</v>
      </c>
      <c r="BC21">
        <v>-3.9726</v>
      </c>
      <c r="BD21">
        <v>-3.4655</v>
      </c>
      <c r="BE21">
        <v>-2.2821</v>
      </c>
      <c r="BF21">
        <v>-2.1976</v>
      </c>
      <c r="BG21">
        <v>-2.1131</v>
      </c>
      <c r="BH21">
        <v>-2.1131</v>
      </c>
      <c r="BI21">
        <v>-2.1131</v>
      </c>
      <c r="BJ21">
        <v>-2.1131</v>
      </c>
      <c r="BK21">
        <v>-1.8595</v>
      </c>
      <c r="BL21">
        <v>-1.2679</v>
      </c>
      <c r="BM21">
        <v>-0.42262000000000005</v>
      </c>
      <c r="BN21">
        <v>0.33809</v>
      </c>
      <c r="BO21">
        <v>0.7607100000000001</v>
      </c>
      <c r="BP21">
        <v>0.7607100000000001</v>
      </c>
      <c r="BQ21">
        <v>0.5916600000000001</v>
      </c>
      <c r="BR21">
        <v>0.50714</v>
      </c>
      <c r="BS21">
        <v>0.50714</v>
      </c>
      <c r="BT21">
        <v>0.92976</v>
      </c>
      <c r="BU21">
        <v>1.5214</v>
      </c>
      <c r="BV21">
        <v>1.944</v>
      </c>
      <c r="BW21">
        <v>1.944</v>
      </c>
      <c r="BX21">
        <v>1.944</v>
      </c>
      <c r="BY21">
        <v>1.944</v>
      </c>
      <c r="BZ21">
        <v>1.944</v>
      </c>
      <c r="CA21">
        <v>2.0286</v>
      </c>
      <c r="CB21">
        <v>2.0286</v>
      </c>
      <c r="CC21">
        <v>2.1131</v>
      </c>
      <c r="CD21">
        <v>2.1131</v>
      </c>
      <c r="CE21">
        <v>2.1976</v>
      </c>
      <c r="CF21">
        <v>2.1976</v>
      </c>
      <c r="CG21">
        <v>2.2821</v>
      </c>
      <c r="CH21">
        <v>2.2821</v>
      </c>
      <c r="CI21">
        <v>2.2821</v>
      </c>
      <c r="CJ21">
        <v>3.9726</v>
      </c>
      <c r="CK21">
        <v>4.0571</v>
      </c>
      <c r="CL21">
        <v>4.0571</v>
      </c>
      <c r="CM21">
        <v>4.1416</v>
      </c>
      <c r="CN21">
        <v>4.0571</v>
      </c>
      <c r="CO21">
        <v>4.0571</v>
      </c>
      <c r="CP21">
        <v>3.9726</v>
      </c>
      <c r="CQ21">
        <v>3.2964</v>
      </c>
      <c r="CR21">
        <v>2.4512</v>
      </c>
      <c r="CS21">
        <v>2.0286</v>
      </c>
      <c r="CT21">
        <v>2.0286</v>
      </c>
      <c r="CU21">
        <v>2.0286</v>
      </c>
      <c r="CV21">
        <v>1.944</v>
      </c>
      <c r="CW21">
        <v>1.944</v>
      </c>
      <c r="CX21">
        <v>1.6905000000000001</v>
      </c>
      <c r="CY21">
        <v>1.0143</v>
      </c>
      <c r="CZ21">
        <v>0.25357</v>
      </c>
      <c r="DA21">
        <v>-0.42262000000000005</v>
      </c>
      <c r="DB21">
        <v>-0.84523</v>
      </c>
      <c r="DC21">
        <v>-0.84523</v>
      </c>
      <c r="DD21">
        <v>-0.6761900000000001</v>
      </c>
      <c r="DE21">
        <v>-0.5916600000000001</v>
      </c>
      <c r="DF21">
        <v>-0.7607100000000001</v>
      </c>
      <c r="DG21">
        <v>-1.0988</v>
      </c>
      <c r="DH21">
        <v>-1.6905000000000001</v>
      </c>
      <c r="DI21">
        <v>-2.0286</v>
      </c>
      <c r="DJ21">
        <v>-2.1131</v>
      </c>
      <c r="DK21">
        <v>-2.1131</v>
      </c>
      <c r="DL21">
        <v>-2.1131</v>
      </c>
      <c r="DM21">
        <v>-2.1131</v>
      </c>
      <c r="DN21">
        <v>-2.1976</v>
      </c>
      <c r="DO21">
        <v>-2.1976</v>
      </c>
      <c r="DP21">
        <v>-2.1976</v>
      </c>
      <c r="DQ21">
        <v>-2.2821</v>
      </c>
      <c r="DR21">
        <v>-2.2821</v>
      </c>
      <c r="DS21">
        <v>-2.2821</v>
      </c>
      <c r="DT21">
        <v>-2.3667</v>
      </c>
      <c r="DU21">
        <v>-2.3667</v>
      </c>
      <c r="DV21">
        <v>-2.4512</v>
      </c>
      <c r="DW21">
        <v>-4.0571</v>
      </c>
      <c r="DX21">
        <v>-4.2262</v>
      </c>
      <c r="DY21">
        <v>-4.2262</v>
      </c>
      <c r="DZ21">
        <v>-4.1416</v>
      </c>
      <c r="EA21">
        <v>-4.2262</v>
      </c>
      <c r="EB21">
        <v>-4.3107</v>
      </c>
      <c r="EC21">
        <v>-3.9726</v>
      </c>
      <c r="ED21">
        <v>-3.4655</v>
      </c>
      <c r="EE21">
        <v>-2.6202</v>
      </c>
      <c r="EF21">
        <v>-2.1976</v>
      </c>
      <c r="EG21">
        <v>-2.1131</v>
      </c>
      <c r="EH21">
        <v>-2.1131</v>
      </c>
      <c r="EI21">
        <v>-2.1131</v>
      </c>
      <c r="EJ21">
        <v>-2.1131</v>
      </c>
      <c r="EK21">
        <v>-1.8595</v>
      </c>
      <c r="EL21">
        <v>-1.1833</v>
      </c>
      <c r="EM21">
        <v>-0.42262000000000005</v>
      </c>
      <c r="EN21">
        <v>0.25357</v>
      </c>
      <c r="EO21">
        <v>0.6761900000000001</v>
      </c>
      <c r="EP21">
        <v>0.6761900000000001</v>
      </c>
      <c r="EQ21">
        <v>0.5916600000000001</v>
      </c>
      <c r="ER21">
        <v>0.42262000000000005</v>
      </c>
      <c r="ES21">
        <v>0.5916600000000001</v>
      </c>
      <c r="ET21">
        <v>0.92976</v>
      </c>
      <c r="EU21">
        <v>1.5214</v>
      </c>
      <c r="EV21">
        <v>1.944</v>
      </c>
      <c r="EW21">
        <v>1.944</v>
      </c>
      <c r="EX21">
        <v>1.944</v>
      </c>
      <c r="EY21">
        <v>2.0286</v>
      </c>
      <c r="EZ21">
        <v>1.944</v>
      </c>
      <c r="FA21">
        <v>2.0286</v>
      </c>
      <c r="FB21">
        <v>2.0286</v>
      </c>
      <c r="FC21">
        <v>2.1131</v>
      </c>
      <c r="FD21">
        <v>2.1131</v>
      </c>
      <c r="FE21">
        <v>2.1976</v>
      </c>
      <c r="FF21">
        <v>2.1976</v>
      </c>
      <c r="FG21">
        <v>2.1976</v>
      </c>
      <c r="FH21">
        <v>2.2821</v>
      </c>
      <c r="FI21">
        <v>2.3667</v>
      </c>
      <c r="FJ21">
        <v>3.8881</v>
      </c>
      <c r="FK21">
        <v>4.0571</v>
      </c>
      <c r="FL21">
        <v>4.0571</v>
      </c>
      <c r="FM21">
        <v>4.0571</v>
      </c>
      <c r="FN21">
        <v>4.0571</v>
      </c>
      <c r="FO21">
        <v>4.0571</v>
      </c>
      <c r="FP21">
        <v>3.8881</v>
      </c>
      <c r="FQ21">
        <v>3.4655</v>
      </c>
      <c r="FR21">
        <v>2.4512</v>
      </c>
      <c r="FS21">
        <v>2.0286</v>
      </c>
      <c r="FT21">
        <v>2.0286</v>
      </c>
      <c r="FU21">
        <v>2.0286</v>
      </c>
      <c r="FV21">
        <v>1.944</v>
      </c>
      <c r="FW21">
        <v>1.944</v>
      </c>
      <c r="FX21">
        <v>1.775</v>
      </c>
      <c r="FY21">
        <v>1.1833</v>
      </c>
      <c r="FZ21">
        <v>0.33809</v>
      </c>
      <c r="GA21">
        <v>-0.33809</v>
      </c>
      <c r="GB21">
        <v>-0.7607100000000001</v>
      </c>
      <c r="GC21">
        <v>-0.84523</v>
      </c>
      <c r="GD21">
        <v>-0.7607100000000001</v>
      </c>
      <c r="GE21">
        <v>-0.5916600000000001</v>
      </c>
      <c r="GF21">
        <v>-0.6761900000000001</v>
      </c>
      <c r="GG21">
        <v>-1.0143</v>
      </c>
      <c r="GH21">
        <v>-1.6059</v>
      </c>
      <c r="GI21">
        <v>-2.0286</v>
      </c>
      <c r="GJ21">
        <v>-2.1131</v>
      </c>
      <c r="GK21">
        <v>-2.1131</v>
      </c>
      <c r="GL21">
        <v>-2.1131</v>
      </c>
      <c r="GM21">
        <v>-2.1131</v>
      </c>
      <c r="GN21">
        <v>-2.1131</v>
      </c>
      <c r="GO21">
        <v>-2.1976</v>
      </c>
      <c r="GP21">
        <v>-2.1976</v>
      </c>
      <c r="GQ21">
        <v>-2.1976</v>
      </c>
      <c r="GR21">
        <v>-2.2821</v>
      </c>
      <c r="GS21">
        <v>-2.2821</v>
      </c>
      <c r="GT21">
        <v>-2.3667</v>
      </c>
      <c r="GU21">
        <v>-2.3667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2007-09-29T13:52:44Z</dcterms:created>
  <dcterms:modified xsi:type="dcterms:W3CDTF">1601-01-01T22:00:00Z</dcterms:modified>
  <cp:category/>
  <cp:version/>
  <cp:contentType/>
  <cp:contentStatus/>
  <cp:revision>1</cp:revision>
</cp:coreProperties>
</file>